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4\"/>
    </mc:Choice>
  </mc:AlternateContent>
  <xr:revisionPtr revIDLastSave="0" documentId="13_ncr:1_{18BDD64D-E720-4F76-B170-B99D853E81D0}" xr6:coauthVersionLast="47" xr6:coauthVersionMax="47" xr10:uidLastSave="{00000000-0000-0000-0000-000000000000}"/>
  <bookViews>
    <workbookView xWindow="-120" yWindow="-120" windowWidth="20730" windowHeight="11160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7" r:id="rId9"/>
    <sheet name="Item 9" sheetId="18" r:id="rId10"/>
    <sheet name="Item 10" sheetId="19" r:id="rId11"/>
    <sheet name="Item 11" sheetId="27" r:id="rId12"/>
    <sheet name="Item 12" sheetId="28" r:id="rId13"/>
    <sheet name="Item 13" sheetId="34" r:id="rId14"/>
    <sheet name="Item 14" sheetId="35" r:id="rId15"/>
    <sheet name="Item 15" sheetId="41" r:id="rId16"/>
    <sheet name="Item 16" sheetId="42" r:id="rId17"/>
    <sheet name="Item 17" sheetId="44" r:id="rId18"/>
    <sheet name="Item 18" sheetId="51" r:id="rId19"/>
    <sheet name="Item 19" sheetId="45" r:id="rId20"/>
    <sheet name="Item 20" sheetId="47" r:id="rId21"/>
    <sheet name="Item 21" sheetId="48" r:id="rId22"/>
    <sheet name="Item 22" sheetId="49" r:id="rId23"/>
  </sheets>
  <definedNames>
    <definedName name="_xlnm._FilterDatabase" localSheetId="1" hidden="1">'Item 1'!$A$8:$B$10</definedName>
    <definedName name="_xlnm._FilterDatabase" localSheetId="15" hidden="1">'Item 15'!$A$8:$J$328</definedName>
    <definedName name="_xlnm._FilterDatabase" localSheetId="2" hidden="1">'Item 2'!$A$9:$B$9</definedName>
    <definedName name="_xlnm._FilterDatabase" localSheetId="3" hidden="1">'Item 3'!$A$8:$B$153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1" i="49" l="1"/>
  <c r="D236" i="49"/>
  <c r="D116" i="49"/>
  <c r="D252" i="49"/>
  <c r="D256" i="49"/>
  <c r="D39" i="49"/>
  <c r="D259" i="49"/>
  <c r="D66" i="49"/>
  <c r="D23" i="49"/>
  <c r="D238" i="49"/>
  <c r="D213" i="49"/>
  <c r="D211" i="49"/>
  <c r="D207" i="49"/>
  <c r="D276" i="49"/>
  <c r="D115" i="49"/>
  <c r="D118" i="49"/>
  <c r="D201" i="49"/>
  <c r="D199" i="49"/>
  <c r="D196" i="49"/>
  <c r="D273" i="49"/>
  <c r="D267" i="49"/>
  <c r="D223" i="49"/>
  <c r="D268" i="49"/>
  <c r="D194" i="49"/>
  <c r="D193" i="49"/>
  <c r="D242" i="49"/>
  <c r="D261" i="49"/>
  <c r="D21" i="49"/>
  <c r="D262" i="49"/>
  <c r="D107" i="49"/>
  <c r="D195" i="49"/>
  <c r="D22" i="49"/>
  <c r="D278" i="49"/>
  <c r="D249" i="49"/>
  <c r="D38" i="49"/>
  <c r="D239" i="49"/>
  <c r="D197" i="49"/>
  <c r="D198" i="49"/>
  <c r="D200" i="49"/>
  <c r="D202" i="49"/>
  <c r="D203" i="49"/>
  <c r="D204" i="49"/>
  <c r="D205" i="49"/>
  <c r="D206" i="49"/>
  <c r="D117" i="49"/>
  <c r="D208" i="49"/>
  <c r="D209" i="49"/>
  <c r="D210" i="49"/>
  <c r="D212" i="49"/>
  <c r="D214" i="49"/>
  <c r="D257" i="49"/>
  <c r="D215" i="49"/>
  <c r="D81" i="49"/>
  <c r="D216" i="49"/>
  <c r="D280" i="49"/>
  <c r="D247" i="49"/>
  <c r="D222" i="49"/>
  <c r="D250" i="49"/>
  <c r="D265" i="49"/>
  <c r="D263" i="49"/>
  <c r="D255" i="49"/>
  <c r="D260" i="49"/>
  <c r="D274" i="49"/>
  <c r="D235" i="49"/>
  <c r="D20" i="49"/>
  <c r="D18" i="49"/>
  <c r="D217" i="49"/>
  <c r="D275" i="49"/>
  <c r="D218" i="49"/>
  <c r="D253" i="49"/>
  <c r="D258" i="49"/>
  <c r="D219" i="49"/>
  <c r="D246" i="49"/>
  <c r="D240" i="49"/>
  <c r="D251" i="49"/>
  <c r="D19" i="49"/>
  <c r="D220" i="49"/>
  <c r="D266" i="49"/>
  <c r="D291" i="49"/>
  <c r="D292" i="49"/>
  <c r="D293" i="49"/>
  <c r="D294" i="49"/>
  <c r="D295" i="49"/>
  <c r="D296" i="49"/>
  <c r="D297" i="49"/>
  <c r="D298" i="49"/>
  <c r="D299" i="49"/>
  <c r="D300" i="49"/>
  <c r="D301" i="49"/>
  <c r="D233" i="49"/>
  <c r="D290" i="49"/>
  <c r="D302" i="49"/>
  <c r="D303" i="49"/>
  <c r="D304" i="49"/>
  <c r="D305" i="49"/>
  <c r="D306" i="49"/>
  <c r="D307" i="49"/>
  <c r="D308" i="49"/>
  <c r="D309" i="49"/>
  <c r="D310" i="49"/>
  <c r="D311" i="49"/>
  <c r="D312" i="49"/>
  <c r="D313" i="49"/>
  <c r="D314" i="49"/>
  <c r="D315" i="49"/>
  <c r="D316" i="49"/>
  <c r="D317" i="49"/>
  <c r="D318" i="49"/>
  <c r="D224" i="49"/>
  <c r="D229" i="49"/>
  <c r="D230" i="49"/>
  <c r="D25" i="49"/>
  <c r="D231" i="49"/>
  <c r="D26" i="49"/>
  <c r="D232" i="49"/>
  <c r="D113" i="49"/>
  <c r="D225" i="49"/>
  <c r="D226" i="49"/>
  <c r="D227" i="49"/>
  <c r="D228" i="49"/>
  <c r="D27" i="49"/>
  <c r="D28" i="49"/>
  <c r="D272" i="48" l="1"/>
  <c r="D273" i="48"/>
  <c r="D274" i="48"/>
  <c r="D275" i="48"/>
  <c r="D276" i="48"/>
  <c r="D277" i="48"/>
  <c r="D278" i="48"/>
  <c r="D279" i="48"/>
  <c r="D280" i="48"/>
  <c r="D281" i="48"/>
  <c r="D282" i="48"/>
  <c r="D283" i="48"/>
  <c r="D284" i="48"/>
  <c r="D285" i="48"/>
  <c r="D286" i="48"/>
  <c r="D287" i="48"/>
  <c r="D212" i="48"/>
  <c r="D95" i="48"/>
  <c r="D213" i="48"/>
  <c r="D214" i="48"/>
  <c r="D215" i="48"/>
  <c r="D216" i="48"/>
  <c r="D217" i="48"/>
  <c r="D38" i="48"/>
  <c r="D39" i="48"/>
  <c r="D362" i="45" l="1"/>
  <c r="D40" i="45"/>
  <c r="D324" i="45"/>
  <c r="D332" i="45"/>
  <c r="D333" i="45"/>
  <c r="D331" i="45"/>
  <c r="D330" i="45"/>
  <c r="D329" i="45"/>
  <c r="D328" i="45"/>
  <c r="D327" i="45"/>
  <c r="D326" i="45"/>
  <c r="D325" i="45"/>
  <c r="D323" i="45"/>
  <c r="D322" i="45"/>
  <c r="D321" i="45"/>
  <c r="D320" i="45"/>
  <c r="D319" i="45"/>
  <c r="D318" i="45"/>
  <c r="D41" i="45"/>
  <c r="D276" i="45"/>
  <c r="D275" i="45"/>
  <c r="D274" i="45"/>
  <c r="D273" i="45"/>
  <c r="D272" i="45"/>
  <c r="D266" i="45"/>
  <c r="D126" i="45"/>
  <c r="D361" i="45"/>
  <c r="D360" i="45"/>
  <c r="D174" i="51" l="1"/>
  <c r="D172" i="51"/>
  <c r="D235" i="51"/>
  <c r="D163" i="51"/>
  <c r="D155" i="51"/>
  <c r="D150" i="51"/>
  <c r="D147" i="51"/>
  <c r="D142" i="51"/>
  <c r="D230" i="51"/>
  <c r="D132" i="51"/>
  <c r="D119" i="51"/>
  <c r="D121" i="51"/>
  <c r="D126" i="51"/>
  <c r="D254" i="51"/>
  <c r="D80" i="51"/>
  <c r="D94" i="51"/>
  <c r="D93" i="51"/>
  <c r="D53" i="51"/>
  <c r="D70" i="51"/>
  <c r="D62" i="51"/>
  <c r="D61" i="51"/>
  <c r="D67" i="51"/>
  <c r="D103" i="51"/>
  <c r="D69" i="51"/>
  <c r="D57" i="51"/>
  <c r="D91" i="51"/>
  <c r="D89" i="51"/>
  <c r="D47" i="51"/>
  <c r="D56" i="51"/>
  <c r="D88" i="51"/>
  <c r="D86" i="51"/>
  <c r="D59" i="51"/>
  <c r="D38" i="51"/>
  <c r="D55" i="51"/>
  <c r="D52" i="51"/>
  <c r="D100" i="51"/>
  <c r="D84" i="51"/>
  <c r="D48" i="51"/>
  <c r="D37" i="51"/>
  <c r="D99" i="51"/>
  <c r="D43" i="51"/>
  <c r="D51" i="51"/>
  <c r="D76" i="51"/>
  <c r="D50" i="51"/>
  <c r="D95" i="51"/>
  <c r="D82" i="51"/>
  <c r="D49" i="51"/>
  <c r="D19" i="51"/>
  <c r="D12" i="51"/>
  <c r="D23" i="51"/>
  <c r="D15" i="51"/>
  <c r="D14" i="51"/>
  <c r="D9" i="51"/>
  <c r="D29" i="51"/>
  <c r="D28" i="51"/>
  <c r="D217" i="51"/>
  <c r="D216" i="51"/>
  <c r="D215" i="51"/>
  <c r="D214" i="51"/>
  <c r="D213" i="51"/>
  <c r="D112" i="51"/>
  <c r="D212" i="51"/>
  <c r="D31" i="51"/>
  <c r="D211" i="51"/>
  <c r="D30" i="51"/>
  <c r="D210" i="51"/>
  <c r="D209" i="51"/>
  <c r="D208" i="51"/>
  <c r="D289" i="51"/>
  <c r="D288" i="51"/>
  <c r="D287" i="51"/>
  <c r="D286" i="51"/>
  <c r="D285" i="51"/>
  <c r="D284" i="51"/>
  <c r="D283" i="51"/>
  <c r="D282" i="51"/>
  <c r="D281" i="51"/>
  <c r="D280" i="51"/>
  <c r="D279" i="51"/>
  <c r="D278" i="51"/>
  <c r="D277" i="51"/>
  <c r="D276" i="51"/>
  <c r="D275" i="51"/>
  <c r="D274" i="51"/>
  <c r="D273" i="51"/>
  <c r="D218" i="51"/>
  <c r="D272" i="51"/>
  <c r="D271" i="51"/>
  <c r="D270" i="51"/>
  <c r="D269" i="51"/>
  <c r="D268" i="51"/>
  <c r="D267" i="51"/>
  <c r="D266" i="51"/>
  <c r="D265" i="51"/>
  <c r="D264" i="51"/>
  <c r="D263" i="51"/>
  <c r="D262" i="51"/>
  <c r="D261" i="51"/>
  <c r="D260" i="51"/>
  <c r="D259" i="51"/>
  <c r="D243" i="51"/>
  <c r="D22" i="51"/>
  <c r="D234" i="51"/>
  <c r="D242" i="51"/>
  <c r="D229" i="51"/>
  <c r="D221" i="51"/>
  <c r="D236" i="51"/>
  <c r="D207" i="51"/>
  <c r="D27" i="51"/>
  <c r="D116" i="51"/>
  <c r="D25" i="51"/>
  <c r="D220" i="51"/>
  <c r="D241" i="51"/>
  <c r="D206" i="51"/>
  <c r="D205" i="51"/>
  <c r="D204" i="51"/>
  <c r="D203" i="51"/>
  <c r="D202" i="51"/>
  <c r="D201" i="51"/>
  <c r="D246" i="51"/>
  <c r="D200" i="51"/>
  <c r="D199" i="51"/>
  <c r="D198" i="51"/>
  <c r="D197" i="51"/>
  <c r="D124" i="51"/>
  <c r="D196" i="51"/>
  <c r="D195" i="51"/>
  <c r="D194" i="51"/>
  <c r="D193" i="51"/>
  <c r="D192" i="51"/>
  <c r="D123" i="51"/>
  <c r="D191" i="51"/>
  <c r="D114" i="51"/>
  <c r="D34" i="51"/>
  <c r="D41" i="51"/>
  <c r="D118" i="51"/>
  <c r="D54" i="51"/>
  <c r="D190" i="51"/>
  <c r="D189" i="51"/>
  <c r="D188" i="51"/>
  <c r="D187" i="51"/>
  <c r="D186" i="51"/>
  <c r="D258" i="51"/>
  <c r="D117" i="51"/>
  <c r="D248" i="51"/>
  <c r="D185" i="51"/>
  <c r="D113" i="51"/>
  <c r="D184" i="51"/>
  <c r="D183" i="51"/>
  <c r="D182" i="51"/>
  <c r="D125" i="51"/>
  <c r="D181" i="51"/>
  <c r="D180" i="51"/>
  <c r="D179" i="51"/>
  <c r="D178" i="51"/>
  <c r="D177" i="51"/>
  <c r="D257" i="51"/>
  <c r="D225" i="51"/>
  <c r="D176" i="51"/>
  <c r="D32" i="51"/>
  <c r="D247" i="51"/>
  <c r="D232" i="51"/>
  <c r="D239" i="51"/>
  <c r="D244" i="51"/>
  <c r="D42" i="51"/>
  <c r="D219" i="51"/>
  <c r="D120" i="51"/>
  <c r="D115" i="51"/>
  <c r="D238" i="51"/>
  <c r="D237" i="51"/>
  <c r="D175" i="51"/>
  <c r="D26" i="51"/>
  <c r="D250" i="51"/>
  <c r="D251" i="51"/>
  <c r="D66" i="51"/>
  <c r="D252" i="51"/>
  <c r="D249" i="51"/>
  <c r="D81" i="51"/>
  <c r="D253" i="51"/>
  <c r="D173" i="51"/>
  <c r="D171" i="51"/>
  <c r="D170" i="51"/>
  <c r="D169" i="51"/>
  <c r="D256" i="51"/>
  <c r="D168" i="51"/>
  <c r="D223" i="51"/>
  <c r="D240" i="51"/>
  <c r="D233" i="51"/>
  <c r="D226" i="51"/>
  <c r="D245" i="51"/>
  <c r="D167" i="51"/>
  <c r="D166" i="51"/>
  <c r="D165" i="51"/>
  <c r="D164" i="51"/>
  <c r="D162" i="51"/>
  <c r="D161" i="51"/>
  <c r="D160" i="51"/>
  <c r="D159" i="51"/>
  <c r="D158" i="51"/>
  <c r="D157" i="51"/>
  <c r="D156" i="51"/>
  <c r="D224" i="51"/>
  <c r="D228" i="51"/>
  <c r="D154" i="51"/>
  <c r="D227" i="51"/>
  <c r="D153" i="51"/>
  <c r="D152" i="51"/>
  <c r="D151" i="51"/>
  <c r="D149" i="51"/>
  <c r="D231" i="51"/>
  <c r="D111" i="51"/>
  <c r="D148" i="51"/>
  <c r="D39" i="51"/>
  <c r="D110" i="51"/>
  <c r="D109" i="51"/>
  <c r="D255" i="51"/>
  <c r="D146" i="51"/>
  <c r="D33" i="51"/>
  <c r="D145" i="51"/>
  <c r="D108" i="51"/>
  <c r="D144" i="51"/>
  <c r="D143" i="51"/>
  <c r="D141" i="51"/>
  <c r="D140" i="51"/>
  <c r="D139" i="51"/>
  <c r="D107" i="51"/>
  <c r="D222" i="51"/>
  <c r="D138" i="51"/>
  <c r="D137" i="51"/>
  <c r="D136" i="51"/>
  <c r="D135" i="51"/>
  <c r="D134" i="51"/>
  <c r="D133" i="51"/>
  <c r="D122" i="51"/>
  <c r="D131" i="51"/>
  <c r="D130" i="51"/>
  <c r="D129" i="51"/>
  <c r="D128" i="51"/>
  <c r="D127" i="51"/>
  <c r="D106" i="51"/>
  <c r="D40" i="51"/>
  <c r="D65" i="51"/>
  <c r="D68" i="51"/>
  <c r="D64" i="51"/>
  <c r="D105" i="51"/>
  <c r="D63" i="51"/>
  <c r="D46" i="51"/>
  <c r="D79" i="51"/>
  <c r="D92" i="51"/>
  <c r="D104" i="51"/>
  <c r="D60" i="51"/>
  <c r="D44" i="51"/>
  <c r="D75" i="51"/>
  <c r="D74" i="51"/>
  <c r="D78" i="51"/>
  <c r="D90" i="51"/>
  <c r="D73" i="51"/>
  <c r="D72" i="51"/>
  <c r="D87" i="51"/>
  <c r="D77" i="51"/>
  <c r="D102" i="51"/>
  <c r="D85" i="51"/>
  <c r="D58" i="51"/>
  <c r="D101" i="51"/>
  <c r="D45" i="51"/>
  <c r="D36" i="51"/>
  <c r="D35" i="51"/>
  <c r="D83" i="51"/>
  <c r="D71" i="51"/>
  <c r="D98" i="51"/>
  <c r="D97" i="51"/>
  <c r="D96" i="51"/>
  <c r="D17" i="51"/>
  <c r="D18" i="51"/>
  <c r="D16" i="51"/>
  <c r="D13" i="51"/>
  <c r="D24" i="51"/>
  <c r="D20" i="51"/>
  <c r="D21" i="51"/>
  <c r="B3" i="51"/>
  <c r="B2" i="51"/>
  <c r="D60" i="44" l="1"/>
  <c r="D226" i="44"/>
  <c r="D275" i="44"/>
  <c r="D274" i="44"/>
  <c r="D269" i="44"/>
  <c r="D270" i="44"/>
  <c r="D271" i="44"/>
  <c r="D272" i="44"/>
  <c r="D273" i="44"/>
  <c r="D227" i="44"/>
  <c r="D229" i="44"/>
  <c r="D276" i="44"/>
  <c r="D277" i="44"/>
  <c r="D278" i="44"/>
  <c r="D279" i="44"/>
  <c r="D280" i="44"/>
  <c r="D281" i="44"/>
  <c r="D282" i="44"/>
  <c r="D283" i="44"/>
  <c r="D284" i="44"/>
  <c r="D285" i="44"/>
  <c r="D286" i="44"/>
  <c r="D287" i="44"/>
  <c r="D288" i="44"/>
  <c r="D289" i="44"/>
  <c r="D222" i="44"/>
  <c r="D224" i="44"/>
  <c r="D225" i="44"/>
  <c r="D38" i="44"/>
  <c r="D215" i="44"/>
  <c r="D40" i="44"/>
  <c r="D45" i="44"/>
  <c r="D133" i="44"/>
  <c r="D46" i="44"/>
  <c r="D216" i="44"/>
  <c r="D135" i="44"/>
  <c r="D217" i="44"/>
  <c r="D218" i="44"/>
  <c r="D32" i="44"/>
  <c r="D33" i="44"/>
  <c r="D61" i="44"/>
  <c r="D95" i="49" l="1"/>
  <c r="D52" i="49"/>
  <c r="D13" i="49"/>
  <c r="D122" i="49"/>
  <c r="D287" i="49"/>
  <c r="D87" i="49"/>
  <c r="D54" i="49"/>
  <c r="D248" i="49"/>
  <c r="D67" i="49"/>
  <c r="D16" i="49"/>
  <c r="D147" i="49"/>
  <c r="D24" i="49"/>
  <c r="D93" i="49"/>
  <c r="D153" i="49"/>
  <c r="D37" i="49"/>
  <c r="D45" i="49"/>
  <c r="D96" i="49"/>
  <c r="D289" i="49"/>
  <c r="D176" i="49"/>
  <c r="D179" i="49"/>
  <c r="D185" i="49"/>
  <c r="D106" i="49"/>
  <c r="D191" i="49"/>
  <c r="D183" i="49"/>
  <c r="D192" i="49"/>
  <c r="D243" i="49"/>
  <c r="D285" i="49"/>
  <c r="D100" i="49"/>
  <c r="D110" i="49"/>
  <c r="D156" i="49"/>
  <c r="D155" i="49"/>
  <c r="D14" i="49"/>
  <c r="D72" i="49"/>
  <c r="D44" i="49"/>
  <c r="D145" i="49"/>
  <c r="D244" i="49"/>
  <c r="D140" i="49"/>
  <c r="D136" i="49"/>
  <c r="D35" i="49"/>
  <c r="D133" i="49"/>
  <c r="D129" i="49"/>
  <c r="D127" i="49"/>
  <c r="D125" i="49"/>
  <c r="D83" i="49"/>
  <c r="D64" i="49"/>
  <c r="D88" i="49"/>
  <c r="D286" i="49"/>
  <c r="D62" i="49"/>
  <c r="D78" i="49"/>
  <c r="D46" i="49"/>
  <c r="D77" i="49"/>
  <c r="D80" i="49"/>
  <c r="D29" i="49"/>
  <c r="D47" i="49"/>
  <c r="D101" i="49"/>
  <c r="D9" i="49"/>
  <c r="D114" i="49"/>
  <c r="D284" i="49"/>
  <c r="D190" i="49"/>
  <c r="D189" i="49"/>
  <c r="D188" i="49"/>
  <c r="D187" i="49"/>
  <c r="D186" i="49"/>
  <c r="D184" i="49"/>
  <c r="D264" i="49"/>
  <c r="D182" i="49"/>
  <c r="D181" i="49"/>
  <c r="D237" i="49"/>
  <c r="D180" i="49"/>
  <c r="D170" i="49"/>
  <c r="D173" i="49"/>
  <c r="D172" i="49"/>
  <c r="D171" i="49"/>
  <c r="D178" i="49"/>
  <c r="D177" i="49"/>
  <c r="D175" i="49"/>
  <c r="D271" i="49"/>
  <c r="D174" i="49"/>
  <c r="D283" i="49"/>
  <c r="D105" i="49"/>
  <c r="D119" i="49"/>
  <c r="D272" i="49"/>
  <c r="D281" i="49"/>
  <c r="D282" i="49"/>
  <c r="D269" i="49"/>
  <c r="D254" i="49"/>
  <c r="D112" i="49"/>
  <c r="D61" i="49"/>
  <c r="D98" i="49"/>
  <c r="D162" i="49"/>
  <c r="D97" i="49"/>
  <c r="D160" i="49"/>
  <c r="D70" i="49"/>
  <c r="D111" i="49"/>
  <c r="D31" i="49"/>
  <c r="D41" i="49"/>
  <c r="D159" i="49"/>
  <c r="D158" i="49"/>
  <c r="D157" i="49"/>
  <c r="D49" i="49"/>
  <c r="D74" i="49"/>
  <c r="D91" i="49"/>
  <c r="D68" i="49"/>
  <c r="D270" i="49"/>
  <c r="D60" i="49"/>
  <c r="D36" i="49"/>
  <c r="D169" i="49"/>
  <c r="D59" i="49"/>
  <c r="D154" i="49"/>
  <c r="D55" i="49"/>
  <c r="D241" i="49"/>
  <c r="D34" i="49"/>
  <c r="D43" i="49"/>
  <c r="D152" i="49"/>
  <c r="D92" i="49"/>
  <c r="D69" i="49"/>
  <c r="D85" i="49"/>
  <c r="D86" i="49"/>
  <c r="D50" i="49"/>
  <c r="D65" i="49"/>
  <c r="D89" i="49"/>
  <c r="D168" i="49"/>
  <c r="D163" i="49"/>
  <c r="D164" i="49"/>
  <c r="D151" i="49"/>
  <c r="D150" i="49"/>
  <c r="D149" i="49"/>
  <c r="D109" i="49"/>
  <c r="D148" i="49"/>
  <c r="D146" i="49"/>
  <c r="D277" i="49"/>
  <c r="D144" i="49"/>
  <c r="D143" i="49"/>
  <c r="D288" i="49"/>
  <c r="D142" i="49"/>
  <c r="D165" i="49"/>
  <c r="D141" i="49"/>
  <c r="D17" i="49"/>
  <c r="D108" i="49"/>
  <c r="D234" i="49"/>
  <c r="D42" i="49"/>
  <c r="D84" i="49"/>
  <c r="D139" i="49"/>
  <c r="D138" i="49"/>
  <c r="D94" i="49"/>
  <c r="D73" i="49"/>
  <c r="D137" i="49"/>
  <c r="D279" i="49"/>
  <c r="D48" i="49"/>
  <c r="D30" i="49"/>
  <c r="D33" i="49"/>
  <c r="D135" i="49"/>
  <c r="D134" i="49"/>
  <c r="D132" i="49"/>
  <c r="D131" i="49"/>
  <c r="D130" i="49"/>
  <c r="D32" i="49"/>
  <c r="D128" i="49"/>
  <c r="D126" i="49"/>
  <c r="D63" i="49"/>
  <c r="D58" i="49"/>
  <c r="D167" i="49"/>
  <c r="D124" i="49"/>
  <c r="D56" i="49"/>
  <c r="D166" i="49"/>
  <c r="D123" i="49"/>
  <c r="D71" i="49"/>
  <c r="D90" i="49"/>
  <c r="D121" i="49"/>
  <c r="D161" i="49"/>
  <c r="D120" i="49"/>
  <c r="D76" i="49"/>
  <c r="D53" i="49"/>
  <c r="D75" i="49"/>
  <c r="D245" i="49"/>
  <c r="D40" i="49"/>
  <c r="D104" i="49"/>
  <c r="D51" i="49"/>
  <c r="D103" i="49"/>
  <c r="D102" i="49"/>
  <c r="D57" i="49"/>
  <c r="D79" i="49"/>
  <c r="D99" i="49"/>
  <c r="D12" i="49"/>
  <c r="D15" i="49"/>
  <c r="B3" i="49"/>
  <c r="B2" i="49"/>
  <c r="D200" i="48"/>
  <c r="D61" i="48"/>
  <c r="D197" i="48"/>
  <c r="D238" i="48"/>
  <c r="D43" i="48"/>
  <c r="D122" i="48"/>
  <c r="D152" i="48"/>
  <c r="D151" i="48"/>
  <c r="D150" i="48"/>
  <c r="D108" i="48"/>
  <c r="D58" i="48"/>
  <c r="D237" i="48"/>
  <c r="D77" i="48"/>
  <c r="D99" i="48"/>
  <c r="D136" i="48"/>
  <c r="D135" i="48"/>
  <c r="D117" i="48"/>
  <c r="D116" i="48"/>
  <c r="D49" i="48"/>
  <c r="D45" i="48"/>
  <c r="D120" i="48"/>
  <c r="D143" i="48"/>
  <c r="D67" i="48"/>
  <c r="D64" i="48"/>
  <c r="D133" i="48"/>
  <c r="D55" i="48"/>
  <c r="D17" i="48"/>
  <c r="D44" i="48"/>
  <c r="D53" i="48"/>
  <c r="D19" i="48"/>
  <c r="D112" i="48"/>
  <c r="D35" i="48"/>
  <c r="D63" i="48"/>
  <c r="D27" i="48"/>
  <c r="D26" i="48"/>
  <c r="D28" i="48"/>
  <c r="D21" i="48"/>
  <c r="D30" i="48"/>
  <c r="D12" i="48"/>
  <c r="D204" i="48"/>
  <c r="D126" i="48"/>
  <c r="D137" i="48"/>
  <c r="D239" i="48"/>
  <c r="D208" i="48"/>
  <c r="D271" i="48"/>
  <c r="D246" i="48"/>
  <c r="D84" i="48"/>
  <c r="D207" i="48"/>
  <c r="D206" i="48"/>
  <c r="D205" i="48"/>
  <c r="D75" i="48"/>
  <c r="D81" i="48"/>
  <c r="D258" i="48"/>
  <c r="D218" i="48"/>
  <c r="D270" i="48"/>
  <c r="D269" i="48"/>
  <c r="D268" i="48"/>
  <c r="D267" i="48"/>
  <c r="D266" i="48"/>
  <c r="D88" i="48"/>
  <c r="D265" i="48"/>
  <c r="D264" i="48"/>
  <c r="D263" i="48"/>
  <c r="D262" i="48"/>
  <c r="D261" i="48"/>
  <c r="D260" i="48"/>
  <c r="D259" i="48"/>
  <c r="D240" i="48"/>
  <c r="D222" i="48"/>
  <c r="D219" i="48"/>
  <c r="D210" i="48"/>
  <c r="D93" i="48"/>
  <c r="D209" i="48"/>
  <c r="D243" i="48"/>
  <c r="D18" i="48"/>
  <c r="D234" i="48"/>
  <c r="D241" i="48"/>
  <c r="D229" i="48"/>
  <c r="D220" i="48"/>
  <c r="D196" i="48"/>
  <c r="D236" i="48"/>
  <c r="D211" i="48"/>
  <c r="D37" i="48"/>
  <c r="D121" i="48"/>
  <c r="D29" i="48"/>
  <c r="D106" i="48"/>
  <c r="D177" i="48"/>
  <c r="D257" i="48"/>
  <c r="D20" i="48"/>
  <c r="D176" i="48"/>
  <c r="D190" i="48"/>
  <c r="D235" i="48"/>
  <c r="D233" i="48"/>
  <c r="D256" i="48"/>
  <c r="D32" i="48"/>
  <c r="D172" i="48"/>
  <c r="D33" i="48"/>
  <c r="D69" i="48"/>
  <c r="D167" i="48"/>
  <c r="D192" i="48"/>
  <c r="D148" i="48"/>
  <c r="D166" i="48"/>
  <c r="D129" i="48"/>
  <c r="D165" i="48"/>
  <c r="D185" i="48"/>
  <c r="D164" i="48"/>
  <c r="D146" i="48"/>
  <c r="D186" i="48"/>
  <c r="D163" i="48"/>
  <c r="D162" i="48"/>
  <c r="D161" i="48"/>
  <c r="D251" i="48"/>
  <c r="D203" i="48"/>
  <c r="D132" i="48"/>
  <c r="D90" i="48"/>
  <c r="D94" i="48"/>
  <c r="D102" i="48"/>
  <c r="D202" i="48"/>
  <c r="D114" i="48"/>
  <c r="D160" i="48"/>
  <c r="D225" i="48"/>
  <c r="D194" i="48"/>
  <c r="D201" i="48"/>
  <c r="D138" i="48"/>
  <c r="D179" i="48"/>
  <c r="D107" i="48"/>
  <c r="D119" i="48"/>
  <c r="D100" i="48"/>
  <c r="D228" i="48"/>
  <c r="D70" i="48"/>
  <c r="D159" i="48"/>
  <c r="D227" i="48"/>
  <c r="D158" i="48"/>
  <c r="D157" i="48"/>
  <c r="D52" i="48"/>
  <c r="D128" i="48"/>
  <c r="D180" i="48"/>
  <c r="D184" i="48"/>
  <c r="D131" i="48"/>
  <c r="D189" i="48"/>
  <c r="D252" i="48"/>
  <c r="D104" i="48"/>
  <c r="D188" i="48"/>
  <c r="D62" i="48"/>
  <c r="D183" i="48"/>
  <c r="D123" i="48"/>
  <c r="D199" i="48"/>
  <c r="D198" i="48"/>
  <c r="D226" i="48"/>
  <c r="D187" i="48"/>
  <c r="D250" i="48"/>
  <c r="D245" i="48"/>
  <c r="D47" i="48"/>
  <c r="D156" i="48"/>
  <c r="D173" i="48"/>
  <c r="D181" i="48"/>
  <c r="D249" i="48"/>
  <c r="D147" i="48"/>
  <c r="D89" i="48"/>
  <c r="D191" i="48"/>
  <c r="D169" i="48"/>
  <c r="D42" i="48"/>
  <c r="D182" i="48"/>
  <c r="D155" i="48"/>
  <c r="D193" i="48"/>
  <c r="D223" i="48"/>
  <c r="D255" i="48"/>
  <c r="D154" i="48"/>
  <c r="D175" i="48"/>
  <c r="D231" i="48"/>
  <c r="D170" i="48"/>
  <c r="D248" i="48"/>
  <c r="D91" i="48"/>
  <c r="D153" i="48"/>
  <c r="D83" i="48"/>
  <c r="D178" i="48"/>
  <c r="D65" i="48"/>
  <c r="D82" i="48"/>
  <c r="D174" i="48"/>
  <c r="D51" i="48"/>
  <c r="D195" i="48"/>
  <c r="D145" i="48"/>
  <c r="D41" i="48"/>
  <c r="D79" i="48"/>
  <c r="D247" i="48"/>
  <c r="D142" i="48"/>
  <c r="D59" i="48"/>
  <c r="D254" i="48"/>
  <c r="D118" i="48"/>
  <c r="D171" i="48"/>
  <c r="D127" i="48"/>
  <c r="D232" i="48"/>
  <c r="D111" i="48"/>
  <c r="D110" i="48"/>
  <c r="D80" i="48"/>
  <c r="D34" i="48"/>
  <c r="D149" i="48"/>
  <c r="D73" i="48"/>
  <c r="D224" i="48"/>
  <c r="D242" i="48"/>
  <c r="D54" i="48"/>
  <c r="D230" i="48"/>
  <c r="D87" i="48"/>
  <c r="D57" i="48"/>
  <c r="D253" i="48"/>
  <c r="D168" i="48"/>
  <c r="D97" i="48"/>
  <c r="D109" i="48"/>
  <c r="D98" i="48"/>
  <c r="D74" i="48"/>
  <c r="D72" i="48"/>
  <c r="D92" i="48"/>
  <c r="D103" i="48"/>
  <c r="D86" i="48"/>
  <c r="D221" i="48"/>
  <c r="D68" i="48"/>
  <c r="D124" i="48"/>
  <c r="D48" i="48"/>
  <c r="D60" i="48"/>
  <c r="D85" i="48"/>
  <c r="D144" i="48"/>
  <c r="D71" i="48"/>
  <c r="D66" i="48"/>
  <c r="D50" i="48"/>
  <c r="D141" i="48"/>
  <c r="D78" i="48"/>
  <c r="D134" i="48"/>
  <c r="D46" i="48"/>
  <c r="D96" i="48"/>
  <c r="D56" i="48"/>
  <c r="D76" i="48"/>
  <c r="D140" i="48"/>
  <c r="D113" i="48"/>
  <c r="D130" i="48"/>
  <c r="D115" i="48"/>
  <c r="D125" i="48"/>
  <c r="D139" i="48"/>
  <c r="D105" i="48"/>
  <c r="D25" i="48"/>
  <c r="D101" i="48"/>
  <c r="D244" i="48"/>
  <c r="D14" i="48"/>
  <c r="D40" i="48"/>
  <c r="D24" i="48"/>
  <c r="D13" i="48"/>
  <c r="D15" i="48"/>
  <c r="D23" i="48"/>
  <c r="D16" i="48"/>
  <c r="D31" i="48"/>
  <c r="D36" i="48"/>
  <c r="D22" i="48"/>
  <c r="D9" i="48"/>
  <c r="B3" i="48"/>
  <c r="B2" i="48"/>
  <c r="D62" i="47"/>
  <c r="D269" i="47"/>
  <c r="D261" i="47"/>
  <c r="D221" i="47"/>
  <c r="D105" i="47"/>
  <c r="D237" i="47"/>
  <c r="D197" i="47"/>
  <c r="D126" i="47"/>
  <c r="D191" i="47"/>
  <c r="D188" i="47"/>
  <c r="D118" i="47"/>
  <c r="D186" i="47"/>
  <c r="D143" i="47"/>
  <c r="D147" i="47"/>
  <c r="D182" i="47"/>
  <c r="D257" i="47"/>
  <c r="D243" i="47"/>
  <c r="D61" i="47"/>
  <c r="D80" i="47"/>
  <c r="D146" i="47"/>
  <c r="D252" i="47"/>
  <c r="D174" i="47"/>
  <c r="D234" i="47"/>
  <c r="D145" i="47"/>
  <c r="D233" i="47"/>
  <c r="D209" i="47"/>
  <c r="D95" i="47"/>
  <c r="D166" i="47"/>
  <c r="D163" i="47"/>
  <c r="D226" i="47"/>
  <c r="D225" i="47"/>
  <c r="D224" i="47"/>
  <c r="D45" i="47"/>
  <c r="D99" i="47"/>
  <c r="D135" i="47"/>
  <c r="D53" i="47"/>
  <c r="D139" i="47"/>
  <c r="D98" i="47"/>
  <c r="D109" i="47"/>
  <c r="D88" i="47"/>
  <c r="D56" i="47"/>
  <c r="D125" i="47"/>
  <c r="D67" i="47"/>
  <c r="D115" i="47"/>
  <c r="D17" i="47"/>
  <c r="D119" i="47"/>
  <c r="D93" i="47"/>
  <c r="D64" i="47"/>
  <c r="D101" i="47"/>
  <c r="D27" i="47"/>
  <c r="D90" i="47"/>
  <c r="D28" i="47"/>
  <c r="D59" i="47"/>
  <c r="D71" i="47"/>
  <c r="D51" i="47"/>
  <c r="D91" i="47"/>
  <c r="D49" i="47"/>
  <c r="D138" i="47"/>
  <c r="D15" i="47"/>
  <c r="D137" i="47"/>
  <c r="D76" i="47"/>
  <c r="D72" i="47"/>
  <c r="D12" i="47"/>
  <c r="D96" i="47"/>
  <c r="D114" i="47"/>
  <c r="D19" i="47"/>
  <c r="D134" i="47"/>
  <c r="D104" i="47"/>
  <c r="D21" i="47"/>
  <c r="D121" i="47"/>
  <c r="D69" i="47"/>
  <c r="D14" i="47"/>
  <c r="D25" i="47"/>
  <c r="D13" i="47"/>
  <c r="D74" i="47"/>
  <c r="D60" i="47"/>
  <c r="D85" i="47"/>
  <c r="D33" i="47"/>
  <c r="D120" i="47"/>
  <c r="D254" i="47"/>
  <c r="D34" i="47"/>
  <c r="D285" i="47"/>
  <c r="D286" i="47"/>
  <c r="D287" i="47"/>
  <c r="D288" i="47"/>
  <c r="D87" i="47"/>
  <c r="D107" i="47"/>
  <c r="D284" i="47"/>
  <c r="D280" i="47"/>
  <c r="D281" i="47"/>
  <c r="D279" i="47"/>
  <c r="D278" i="47"/>
  <c r="D277" i="47"/>
  <c r="D63" i="47"/>
  <c r="D36" i="47"/>
  <c r="D283" i="47"/>
  <c r="D276" i="47"/>
  <c r="D275" i="47"/>
  <c r="D274" i="47"/>
  <c r="D282" i="47"/>
  <c r="D211" i="47"/>
  <c r="D273" i="47"/>
  <c r="D272" i="47"/>
  <c r="D259" i="47"/>
  <c r="D52" i="47"/>
  <c r="D35" i="47"/>
  <c r="D212" i="47"/>
  <c r="D271" i="47"/>
  <c r="D270" i="47"/>
  <c r="D268" i="47"/>
  <c r="D267" i="47"/>
  <c r="D266" i="47"/>
  <c r="D265" i="47"/>
  <c r="D264" i="47"/>
  <c r="D263" i="47"/>
  <c r="D262" i="47"/>
  <c r="D260" i="47"/>
  <c r="D235" i="47"/>
  <c r="D216" i="47"/>
  <c r="D238" i="47"/>
  <c r="D18" i="47"/>
  <c r="D227" i="47"/>
  <c r="D220" i="47"/>
  <c r="D214" i="47"/>
  <c r="D230" i="47"/>
  <c r="D40" i="47"/>
  <c r="D136" i="47"/>
  <c r="D58" i="47"/>
  <c r="D205" i="47"/>
  <c r="D41" i="47"/>
  <c r="D48" i="47"/>
  <c r="D112" i="47"/>
  <c r="D26" i="47"/>
  <c r="D213" i="47"/>
  <c r="D204" i="47"/>
  <c r="D203" i="47"/>
  <c r="D202" i="47"/>
  <c r="D201" i="47"/>
  <c r="D155" i="47"/>
  <c r="D131" i="47"/>
  <c r="D148" i="47"/>
  <c r="D200" i="47"/>
  <c r="D248" i="47"/>
  <c r="D199" i="47"/>
  <c r="D236" i="47"/>
  <c r="D247" i="47"/>
  <c r="D198" i="47"/>
  <c r="D129" i="47"/>
  <c r="D196" i="47"/>
  <c r="D195" i="47"/>
  <c r="D144" i="47"/>
  <c r="D194" i="47"/>
  <c r="D193" i="47"/>
  <c r="D192" i="47"/>
  <c r="D128" i="47"/>
  <c r="D113" i="47"/>
  <c r="D39" i="47"/>
  <c r="D46" i="47"/>
  <c r="D66" i="47"/>
  <c r="D50" i="47"/>
  <c r="D190" i="47"/>
  <c r="D189" i="47"/>
  <c r="D150" i="47"/>
  <c r="D187" i="47"/>
  <c r="D133" i="47"/>
  <c r="D258" i="47"/>
  <c r="D239" i="47"/>
  <c r="D103" i="47"/>
  <c r="D185" i="47"/>
  <c r="D206" i="47"/>
  <c r="D184" i="47"/>
  <c r="D183" i="47"/>
  <c r="D255" i="47"/>
  <c r="D57" i="47"/>
  <c r="D153" i="47"/>
  <c r="D151" i="47"/>
  <c r="D210" i="47"/>
  <c r="D127" i="47"/>
  <c r="D181" i="47"/>
  <c r="D180" i="47"/>
  <c r="D179" i="47"/>
  <c r="D178" i="47"/>
  <c r="D102" i="47"/>
  <c r="D244" i="47"/>
  <c r="D208" i="47"/>
  <c r="D177" i="47"/>
  <c r="D249" i="47"/>
  <c r="D250" i="47"/>
  <c r="D242" i="47"/>
  <c r="D70" i="47"/>
  <c r="D142" i="47"/>
  <c r="D217" i="47"/>
  <c r="D251" i="47"/>
  <c r="D245" i="47"/>
  <c r="D132" i="47"/>
  <c r="D176" i="47"/>
  <c r="D175" i="47"/>
  <c r="D256" i="47"/>
  <c r="D218" i="47"/>
  <c r="D231" i="47"/>
  <c r="D141" i="47"/>
  <c r="D228" i="47"/>
  <c r="D215" i="47"/>
  <c r="D246" i="47"/>
  <c r="D173" i="47"/>
  <c r="D172" i="47"/>
  <c r="D171" i="47"/>
  <c r="D170" i="47"/>
  <c r="D169" i="47"/>
  <c r="D219" i="47"/>
  <c r="D232" i="47"/>
  <c r="D130" i="47"/>
  <c r="D42" i="47"/>
  <c r="D240" i="47"/>
  <c r="D229" i="47"/>
  <c r="D241" i="47"/>
  <c r="D223" i="47"/>
  <c r="D168" i="47"/>
  <c r="D167" i="47"/>
  <c r="D207" i="47"/>
  <c r="D154" i="47"/>
  <c r="D165" i="47"/>
  <c r="D164" i="47"/>
  <c r="D162" i="47"/>
  <c r="D253" i="47"/>
  <c r="D81" i="47"/>
  <c r="D222" i="47"/>
  <c r="D161" i="47"/>
  <c r="D149" i="47"/>
  <c r="D160" i="47"/>
  <c r="D159" i="47"/>
  <c r="D158" i="47"/>
  <c r="D157" i="47"/>
  <c r="D84" i="47"/>
  <c r="D156" i="47"/>
  <c r="D152" i="47"/>
  <c r="D83" i="47"/>
  <c r="D82" i="47"/>
  <c r="D97" i="47"/>
  <c r="D140" i="47"/>
  <c r="D86" i="47"/>
  <c r="D47" i="47"/>
  <c r="D111" i="47"/>
  <c r="D117" i="47"/>
  <c r="D24" i="47"/>
  <c r="D23" i="47"/>
  <c r="D73" i="47"/>
  <c r="D124" i="47"/>
  <c r="D78" i="47"/>
  <c r="D30" i="47"/>
  <c r="D68" i="47"/>
  <c r="D38" i="47"/>
  <c r="D29" i="47"/>
  <c r="D55" i="47"/>
  <c r="D54" i="47"/>
  <c r="D77" i="47"/>
  <c r="D122" i="47"/>
  <c r="D65" i="47"/>
  <c r="D75" i="47"/>
  <c r="D92" i="47"/>
  <c r="D106" i="47"/>
  <c r="D43" i="47"/>
  <c r="D94" i="47"/>
  <c r="D22" i="47"/>
  <c r="D32" i="47"/>
  <c r="D100" i="47"/>
  <c r="D37" i="47"/>
  <c r="D79" i="47"/>
  <c r="D123" i="47"/>
  <c r="D20" i="47"/>
  <c r="D116" i="47"/>
  <c r="D31" i="47"/>
  <c r="D44" i="47"/>
  <c r="D108" i="47"/>
  <c r="D110" i="47"/>
  <c r="D89" i="47"/>
  <c r="D16" i="47"/>
  <c r="D9" i="47"/>
  <c r="B3" i="47"/>
  <c r="B2" i="47"/>
  <c r="D292" i="45"/>
  <c r="D237" i="45"/>
  <c r="D51" i="45"/>
  <c r="D26" i="45"/>
  <c r="D244" i="45"/>
  <c r="D134" i="45"/>
  <c r="D340" i="45"/>
  <c r="D277" i="45"/>
  <c r="D352" i="45"/>
  <c r="D143" i="45"/>
  <c r="D148" i="45"/>
  <c r="D163" i="45"/>
  <c r="D120" i="45"/>
  <c r="D176" i="45"/>
  <c r="D253" i="45"/>
  <c r="D269" i="45"/>
  <c r="D187" i="45"/>
  <c r="D286" i="45"/>
  <c r="D314" i="45"/>
  <c r="D138" i="45"/>
  <c r="D137" i="45"/>
  <c r="D284" i="45"/>
  <c r="D285" i="45"/>
  <c r="D213" i="45"/>
  <c r="D291" i="45"/>
  <c r="D311" i="45"/>
  <c r="D157" i="45"/>
  <c r="D224" i="45"/>
  <c r="D256" i="45"/>
  <c r="D305" i="45"/>
  <c r="D82" i="45"/>
  <c r="D52" i="45"/>
  <c r="D251" i="45"/>
  <c r="D250" i="45"/>
  <c r="D249" i="45"/>
  <c r="D248" i="45"/>
  <c r="D152" i="45"/>
  <c r="D358" i="45"/>
  <c r="D357" i="45"/>
  <c r="D356" i="45"/>
  <c r="D355" i="45"/>
  <c r="D354" i="45"/>
  <c r="D353" i="45"/>
  <c r="D351" i="45"/>
  <c r="D350" i="45"/>
  <c r="D349" i="45"/>
  <c r="D348" i="45"/>
  <c r="D347" i="45"/>
  <c r="D346" i="45"/>
  <c r="D334" i="45"/>
  <c r="D345" i="45"/>
  <c r="D344" i="45"/>
  <c r="D315" i="45"/>
  <c r="D252" i="45"/>
  <c r="D343" i="45"/>
  <c r="D342" i="45"/>
  <c r="D341" i="45"/>
  <c r="D339" i="45"/>
  <c r="D338" i="45"/>
  <c r="D337" i="45"/>
  <c r="D336" i="45"/>
  <c r="D335" i="45"/>
  <c r="D312" i="45"/>
  <c r="D317" i="45"/>
  <c r="D262" i="45"/>
  <c r="D247" i="45"/>
  <c r="D246" i="45"/>
  <c r="D29" i="45"/>
  <c r="D299" i="45"/>
  <c r="D260" i="45"/>
  <c r="D245" i="45"/>
  <c r="D316" i="45"/>
  <c r="D255" i="45"/>
  <c r="D281" i="45"/>
  <c r="D243" i="45"/>
  <c r="D242" i="45"/>
  <c r="D20" i="45"/>
  <c r="D155" i="45"/>
  <c r="D259" i="45"/>
  <c r="D254" i="45"/>
  <c r="D270" i="45"/>
  <c r="D241" i="45"/>
  <c r="D133" i="45"/>
  <c r="D240" i="45"/>
  <c r="D132" i="45"/>
  <c r="D81" i="45"/>
  <c r="D239" i="45"/>
  <c r="D127" i="45"/>
  <c r="D42" i="45"/>
  <c r="D101" i="45"/>
  <c r="D238" i="45"/>
  <c r="D159" i="45"/>
  <c r="D236" i="45"/>
  <c r="D235" i="45"/>
  <c r="D234" i="45"/>
  <c r="D233" i="45"/>
  <c r="D232" i="45"/>
  <c r="D136" i="45"/>
  <c r="D158" i="45"/>
  <c r="D154" i="45"/>
  <c r="D264" i="45"/>
  <c r="D307" i="45"/>
  <c r="D308" i="45"/>
  <c r="D271" i="45"/>
  <c r="D102" i="45"/>
  <c r="D34" i="45"/>
  <c r="D293" i="45"/>
  <c r="D359" i="45"/>
  <c r="D313" i="45"/>
  <c r="D107" i="45"/>
  <c r="D231" i="45"/>
  <c r="D50" i="45"/>
  <c r="D56" i="45"/>
  <c r="D230" i="45"/>
  <c r="D27" i="45"/>
  <c r="D125" i="45"/>
  <c r="D229" i="45"/>
  <c r="D228" i="45"/>
  <c r="D227" i="45"/>
  <c r="D135" i="45"/>
  <c r="D226" i="45"/>
  <c r="D225" i="45"/>
  <c r="D156" i="45"/>
  <c r="D265" i="45"/>
  <c r="D223" i="45"/>
  <c r="D283" i="45"/>
  <c r="D222" i="45"/>
  <c r="D221" i="45"/>
  <c r="D18" i="45"/>
  <c r="D282" i="45"/>
  <c r="D295" i="45"/>
  <c r="D298" i="45"/>
  <c r="D74" i="45"/>
  <c r="D296" i="45"/>
  <c r="D294" i="45"/>
  <c r="D263" i="45"/>
  <c r="D92" i="45"/>
  <c r="D267" i="45"/>
  <c r="D310" i="45"/>
  <c r="D53" i="45"/>
  <c r="D297" i="45"/>
  <c r="D290" i="45"/>
  <c r="D80" i="45"/>
  <c r="D220" i="45"/>
  <c r="D219" i="45"/>
  <c r="D218" i="45"/>
  <c r="D217" i="45"/>
  <c r="D216" i="45"/>
  <c r="D215" i="45"/>
  <c r="D214" i="45"/>
  <c r="D212" i="45"/>
  <c r="D211" i="45"/>
  <c r="D210" i="45"/>
  <c r="D279" i="45"/>
  <c r="D209" i="45"/>
  <c r="D208" i="45"/>
  <c r="D207" i="45"/>
  <c r="D206" i="45"/>
  <c r="D205" i="45"/>
  <c r="D204" i="45"/>
  <c r="D203" i="45"/>
  <c r="D202" i="45"/>
  <c r="D257" i="45"/>
  <c r="D201" i="45"/>
  <c r="D160" i="45"/>
  <c r="D90" i="45"/>
  <c r="D200" i="45"/>
  <c r="D268" i="45"/>
  <c r="D261" i="45"/>
  <c r="D153" i="45"/>
  <c r="D199" i="45"/>
  <c r="D100" i="45"/>
  <c r="D198" i="45"/>
  <c r="D300" i="45"/>
  <c r="D131" i="45"/>
  <c r="D289" i="45"/>
  <c r="D124" i="45"/>
  <c r="D258" i="45"/>
  <c r="D197" i="45"/>
  <c r="D38" i="45"/>
  <c r="D302" i="45"/>
  <c r="D196" i="45"/>
  <c r="D195" i="45"/>
  <c r="D194" i="45"/>
  <c r="D118" i="45"/>
  <c r="D193" i="45"/>
  <c r="D70" i="45"/>
  <c r="D67" i="45"/>
  <c r="D66" i="45"/>
  <c r="D192" i="45"/>
  <c r="D191" i="45"/>
  <c r="D301" i="45"/>
  <c r="D288" i="45"/>
  <c r="D280" i="45"/>
  <c r="D190" i="45"/>
  <c r="D287" i="45"/>
  <c r="D189" i="45"/>
  <c r="D75" i="45"/>
  <c r="D188" i="45"/>
  <c r="D186" i="45"/>
  <c r="D278" i="45"/>
  <c r="D113" i="45"/>
  <c r="D185" i="45"/>
  <c r="D123" i="45"/>
  <c r="D62" i="45"/>
  <c r="D304" i="45"/>
  <c r="D184" i="45"/>
  <c r="D77" i="45"/>
  <c r="D122" i="45"/>
  <c r="D121" i="45"/>
  <c r="D183" i="45"/>
  <c r="D182" i="45"/>
  <c r="D59" i="45"/>
  <c r="D181" i="45"/>
  <c r="D180" i="45"/>
  <c r="D179" i="45"/>
  <c r="D178" i="45"/>
  <c r="D306" i="45"/>
  <c r="D309" i="45"/>
  <c r="D177" i="45"/>
  <c r="D175" i="45"/>
  <c r="D174" i="45"/>
  <c r="D47" i="45"/>
  <c r="D173" i="45"/>
  <c r="D172" i="45"/>
  <c r="D171" i="45"/>
  <c r="D170" i="45"/>
  <c r="D169" i="45"/>
  <c r="D303" i="45"/>
  <c r="D168" i="45"/>
  <c r="D167" i="45"/>
  <c r="D166" i="45"/>
  <c r="D165" i="45"/>
  <c r="D164" i="45"/>
  <c r="D162" i="45"/>
  <c r="D161" i="45"/>
  <c r="D119" i="45"/>
  <c r="D87" i="45"/>
  <c r="D108" i="45"/>
  <c r="D130" i="45"/>
  <c r="D55" i="45"/>
  <c r="D114" i="45"/>
  <c r="D69" i="45"/>
  <c r="D140" i="45"/>
  <c r="D36" i="45"/>
  <c r="D54" i="45"/>
  <c r="D21" i="45"/>
  <c r="D151" i="45"/>
  <c r="D104" i="45"/>
  <c r="D91" i="45"/>
  <c r="D150" i="45"/>
  <c r="D44" i="45"/>
  <c r="D109" i="45"/>
  <c r="D106" i="45"/>
  <c r="D57" i="45"/>
  <c r="D96" i="45"/>
  <c r="D85" i="45"/>
  <c r="D147" i="45"/>
  <c r="D14" i="45"/>
  <c r="D19" i="45"/>
  <c r="D144" i="45"/>
  <c r="D79" i="45"/>
  <c r="D48" i="45"/>
  <c r="D115" i="45"/>
  <c r="D25" i="45"/>
  <c r="D39" i="45"/>
  <c r="D142" i="45"/>
  <c r="D105" i="45"/>
  <c r="D65" i="45"/>
  <c r="D60" i="45"/>
  <c r="D116" i="45"/>
  <c r="D78" i="45"/>
  <c r="D71" i="45"/>
  <c r="D37" i="45"/>
  <c r="D86" i="45"/>
  <c r="D63" i="45"/>
  <c r="D89" i="45"/>
  <c r="D12" i="45"/>
  <c r="D103" i="45"/>
  <c r="D139" i="45"/>
  <c r="D112" i="45"/>
  <c r="D68" i="45"/>
  <c r="D45" i="45"/>
  <c r="D99" i="45"/>
  <c r="D13" i="45"/>
  <c r="D110" i="45"/>
  <c r="D23" i="45"/>
  <c r="D149" i="45"/>
  <c r="D22" i="45"/>
  <c r="D128" i="45"/>
  <c r="D94" i="45"/>
  <c r="D61" i="45"/>
  <c r="D84" i="45"/>
  <c r="D58" i="45"/>
  <c r="D49" i="45"/>
  <c r="D33" i="45"/>
  <c r="D93" i="45"/>
  <c r="D46" i="45"/>
  <c r="D31" i="45"/>
  <c r="D141" i="45"/>
  <c r="D32" i="45"/>
  <c r="D146" i="45"/>
  <c r="D72" i="45"/>
  <c r="D73" i="45"/>
  <c r="D24" i="45"/>
  <c r="D117" i="45"/>
  <c r="D129" i="45"/>
  <c r="D43" i="45"/>
  <c r="D64" i="45"/>
  <c r="D30" i="45"/>
  <c r="D76" i="45"/>
  <c r="D35" i="45"/>
  <c r="D17" i="45"/>
  <c r="D97" i="45"/>
  <c r="D98" i="45"/>
  <c r="D88" i="45"/>
  <c r="D111" i="45"/>
  <c r="D83" i="45"/>
  <c r="D15" i="45"/>
  <c r="D16" i="45"/>
  <c r="D95" i="45"/>
  <c r="D145" i="45"/>
  <c r="D28" i="45"/>
  <c r="D9" i="45"/>
  <c r="B3" i="45"/>
  <c r="B2" i="45"/>
  <c r="D148" i="44"/>
  <c r="D36" i="44"/>
  <c r="D266" i="44"/>
  <c r="D24" i="44"/>
  <c r="D264" i="44"/>
  <c r="D139" i="44"/>
  <c r="D157" i="44"/>
  <c r="D123" i="44"/>
  <c r="D28" i="44"/>
  <c r="D51" i="44"/>
  <c r="D134" i="44"/>
  <c r="D79" i="44"/>
  <c r="D228" i="44"/>
  <c r="D185" i="44"/>
  <c r="D235" i="44"/>
  <c r="D239" i="44"/>
  <c r="D182" i="44"/>
  <c r="D57" i="44"/>
  <c r="D54" i="44"/>
  <c r="D82" i="44"/>
  <c r="D163" i="44"/>
  <c r="D129" i="44"/>
  <c r="D65" i="44"/>
  <c r="D53" i="44"/>
  <c r="D56" i="44"/>
  <c r="D19" i="44"/>
  <c r="D125" i="44"/>
  <c r="D115" i="44"/>
  <c r="D9" i="44"/>
  <c r="D31" i="44"/>
  <c r="D186" i="44"/>
  <c r="D149" i="44"/>
  <c r="D206" i="44"/>
  <c r="D205" i="44"/>
  <c r="D204" i="44"/>
  <c r="D136" i="44"/>
  <c r="D70" i="44"/>
  <c r="D219" i="44"/>
  <c r="D166" i="44"/>
  <c r="D80" i="44"/>
  <c r="D122" i="44"/>
  <c r="D106" i="44"/>
  <c r="D268" i="44"/>
  <c r="D267" i="44"/>
  <c r="D265" i="44"/>
  <c r="D252" i="44"/>
  <c r="D238" i="44"/>
  <c r="D233" i="44"/>
  <c r="D251" i="44"/>
  <c r="D234" i="44"/>
  <c r="D247" i="44"/>
  <c r="D150" i="44"/>
  <c r="D27" i="44"/>
  <c r="D209" i="44"/>
  <c r="D140" i="44"/>
  <c r="D257" i="44"/>
  <c r="D201" i="44"/>
  <c r="D231" i="44"/>
  <c r="D26" i="44"/>
  <c r="D155" i="44"/>
  <c r="D214" i="44"/>
  <c r="D213" i="44"/>
  <c r="D211" i="44"/>
  <c r="D210" i="44"/>
  <c r="D121" i="44"/>
  <c r="D184" i="44"/>
  <c r="D260" i="44"/>
  <c r="D191" i="44"/>
  <c r="D242" i="44"/>
  <c r="D52" i="44"/>
  <c r="D181" i="44"/>
  <c r="D22" i="44"/>
  <c r="D100" i="44"/>
  <c r="D89" i="44"/>
  <c r="D83" i="44"/>
  <c r="D250" i="44"/>
  <c r="D99" i="44"/>
  <c r="D63" i="44"/>
  <c r="D47" i="44"/>
  <c r="D35" i="44"/>
  <c r="D34" i="44"/>
  <c r="D200" i="44"/>
  <c r="D58" i="44"/>
  <c r="D120" i="44"/>
  <c r="D96" i="44"/>
  <c r="D220" i="44"/>
  <c r="D95" i="44"/>
  <c r="D98" i="44"/>
  <c r="D81" i="44"/>
  <c r="D69" i="44"/>
  <c r="D230" i="44"/>
  <c r="D183" i="44"/>
  <c r="D91" i="44"/>
  <c r="D246" i="44"/>
  <c r="D127" i="44"/>
  <c r="D197" i="44"/>
  <c r="D154" i="44"/>
  <c r="D249" i="44"/>
  <c r="D259" i="44"/>
  <c r="D255" i="44"/>
  <c r="D152" i="44"/>
  <c r="D78" i="44"/>
  <c r="D59" i="44"/>
  <c r="D194" i="44"/>
  <c r="D146" i="44"/>
  <c r="D50" i="44"/>
  <c r="D199" i="44"/>
  <c r="D253" i="44"/>
  <c r="D196" i="44"/>
  <c r="D192" i="44"/>
  <c r="D94" i="44"/>
  <c r="D193" i="44"/>
  <c r="D258" i="44"/>
  <c r="D144" i="44"/>
  <c r="D160" i="44"/>
  <c r="D198" i="44"/>
  <c r="D97" i="44"/>
  <c r="D62" i="44"/>
  <c r="D64" i="44"/>
  <c r="D165" i="44"/>
  <c r="D244" i="44"/>
  <c r="D161" i="44"/>
  <c r="D151" i="44"/>
  <c r="D130" i="44"/>
  <c r="D261" i="44"/>
  <c r="D110" i="44"/>
  <c r="D180" i="44"/>
  <c r="D236" i="44"/>
  <c r="D116" i="44"/>
  <c r="D84" i="44"/>
  <c r="D141" i="44"/>
  <c r="D164" i="44"/>
  <c r="D23" i="44"/>
  <c r="D108" i="44"/>
  <c r="D71" i="44"/>
  <c r="D142" i="44"/>
  <c r="D101" i="44"/>
  <c r="D176" i="44"/>
  <c r="D175" i="44"/>
  <c r="D68" i="44"/>
  <c r="D172" i="44"/>
  <c r="D67" i="44"/>
  <c r="D75" i="44"/>
  <c r="D66" i="44"/>
  <c r="D20" i="44"/>
  <c r="D42" i="44"/>
  <c r="D72" i="44"/>
  <c r="D85" i="44"/>
  <c r="D44" i="44"/>
  <c r="D112" i="44"/>
  <c r="D21" i="44"/>
  <c r="D147" i="44"/>
  <c r="D113" i="44"/>
  <c r="D167" i="44"/>
  <c r="D171" i="44"/>
  <c r="D223" i="44"/>
  <c r="D88" i="44"/>
  <c r="D92" i="44"/>
  <c r="D86" i="44"/>
  <c r="D245" i="44"/>
  <c r="D237" i="44"/>
  <c r="D170" i="44"/>
  <c r="D119" i="44"/>
  <c r="D30" i="44"/>
  <c r="D12" i="44"/>
  <c r="D126" i="44"/>
  <c r="D109" i="44"/>
  <c r="D14" i="44"/>
  <c r="D168" i="44"/>
  <c r="D73" i="44"/>
  <c r="D117" i="44"/>
  <c r="D111" i="44"/>
  <c r="D17" i="44"/>
  <c r="D16" i="44"/>
  <c r="B3" i="44"/>
  <c r="B2" i="44"/>
  <c r="D93" i="44"/>
  <c r="D202" i="44"/>
  <c r="D190" i="44"/>
  <c r="D189" i="44"/>
  <c r="D188" i="44"/>
  <c r="D187" i="44"/>
  <c r="D208" i="44"/>
  <c r="D207" i="44"/>
  <c r="D145" i="44"/>
  <c r="D143" i="44"/>
  <c r="D105" i="44"/>
  <c r="D203" i="44"/>
  <c r="D158" i="44"/>
  <c r="D254" i="44"/>
  <c r="D25" i="44"/>
  <c r="D39" i="44"/>
  <c r="D137" i="44"/>
  <c r="D132" i="44"/>
  <c r="D43" i="44"/>
  <c r="D212" i="44"/>
  <c r="D256" i="44"/>
  <c r="D18" i="44"/>
  <c r="D241" i="44"/>
  <c r="D262" i="44"/>
  <c r="D263" i="44"/>
  <c r="D104" i="44"/>
  <c r="D77" i="44"/>
  <c r="D87" i="44"/>
  <c r="D49" i="44"/>
  <c r="D118" i="44"/>
  <c r="D37" i="44"/>
  <c r="D221" i="44"/>
  <c r="D240" i="44"/>
  <c r="D74" i="44"/>
  <c r="D156" i="44"/>
  <c r="D159" i="44"/>
  <c r="D114" i="44"/>
  <c r="D195" i="44"/>
  <c r="D248" i="44"/>
  <c r="D55" i="44"/>
  <c r="D29" i="44"/>
  <c r="D243" i="44"/>
  <c r="D153" i="44"/>
  <c r="D178" i="44"/>
  <c r="D76" i="44"/>
  <c r="D103" i="44"/>
  <c r="D173" i="44"/>
  <c r="D162" i="44"/>
  <c r="D177" i="44"/>
  <c r="D15" i="44"/>
  <c r="D102" i="44"/>
  <c r="D124" i="44"/>
  <c r="D107" i="44"/>
  <c r="D232" i="44"/>
  <c r="D169" i="44"/>
  <c r="D13" i="44"/>
  <c r="D179" i="44"/>
  <c r="D90" i="44"/>
  <c r="D128" i="44"/>
  <c r="D41" i="44"/>
  <c r="D174" i="44"/>
  <c r="D138" i="44"/>
  <c r="D48" i="44"/>
  <c r="D131" i="44"/>
  <c r="B3" i="42" l="1"/>
  <c r="B2" i="42"/>
  <c r="D67" i="41" l="1"/>
  <c r="D170" i="41"/>
  <c r="D276" i="41"/>
  <c r="D44" i="41"/>
  <c r="D266" i="41"/>
  <c r="D66" i="41"/>
  <c r="D244" i="41"/>
  <c r="D142" i="41"/>
  <c r="D95" i="41"/>
  <c r="D36" i="41"/>
  <c r="D155" i="41"/>
  <c r="D242" i="41"/>
  <c r="D325" i="41"/>
  <c r="D326" i="41"/>
  <c r="D327" i="41"/>
  <c r="D187" i="41"/>
  <c r="D9" i="41"/>
  <c r="D243" i="41"/>
  <c r="D126" i="41"/>
  <c r="D47" i="41"/>
  <c r="D51" i="41"/>
  <c r="D307" i="41"/>
  <c r="D297" i="41"/>
  <c r="D30" i="41"/>
  <c r="D251" i="41"/>
  <c r="D57" i="41"/>
  <c r="D221" i="41"/>
  <c r="D131" i="41"/>
  <c r="D328" i="41"/>
  <c r="D222" i="41"/>
  <c r="D314" i="41"/>
  <c r="D311" i="41"/>
  <c r="D309" i="41"/>
  <c r="D315" i="41"/>
  <c r="D312" i="41"/>
  <c r="D237" i="41"/>
  <c r="D316" i="41"/>
  <c r="D59" i="41"/>
  <c r="D58" i="41"/>
  <c r="D52" i="41"/>
  <c r="D27" i="41"/>
  <c r="D119" i="41"/>
  <c r="D210" i="41"/>
  <c r="D94" i="41"/>
  <c r="D310" i="41"/>
  <c r="D204" i="41"/>
  <c r="D182" i="41"/>
  <c r="D31" i="41"/>
  <c r="D271" i="41"/>
  <c r="D13" i="41"/>
  <c r="D42" i="41"/>
  <c r="D313" i="41"/>
  <c r="D223" i="41"/>
  <c r="D224" i="41"/>
  <c r="D317" i="41"/>
  <c r="D203" i="41"/>
  <c r="D198" i="41"/>
  <c r="D46" i="41"/>
  <c r="D152" i="41"/>
  <c r="D308" i="41"/>
  <c r="D154" i="41"/>
  <c r="D117" i="41"/>
  <c r="D21" i="41"/>
  <c r="D153" i="41"/>
  <c r="D189" i="41"/>
  <c r="D248" i="41"/>
  <c r="D205" i="41"/>
  <c r="D146" i="41"/>
  <c r="D318" i="41"/>
  <c r="D16" i="41"/>
  <c r="D151" i="41"/>
  <c r="D261" i="41"/>
  <c r="D18" i="41"/>
  <c r="D238" i="41"/>
  <c r="D225" i="41"/>
  <c r="D290" i="41"/>
  <c r="D275" i="41"/>
  <c r="D262" i="41"/>
  <c r="D226" i="41"/>
  <c r="D93" i="41"/>
  <c r="D118" i="41"/>
  <c r="D139" i="41"/>
  <c r="D120" i="41"/>
  <c r="D263" i="41"/>
  <c r="D270" i="41"/>
  <c r="D102" i="41"/>
  <c r="D259" i="41"/>
  <c r="D300" i="41"/>
  <c r="D289" i="41"/>
  <c r="D70" i="41"/>
  <c r="D211" i="41"/>
  <c r="D227" i="41"/>
  <c r="D149" i="41"/>
  <c r="D228" i="41"/>
  <c r="D156" i="41"/>
  <c r="D229" i="41"/>
  <c r="D302" i="41"/>
  <c r="D104" i="41"/>
  <c r="D239" i="41"/>
  <c r="D12" i="41"/>
  <c r="D240" i="41"/>
  <c r="D206" i="41"/>
  <c r="D252" i="41"/>
  <c r="D160" i="41"/>
  <c r="D178" i="41"/>
  <c r="D49" i="41"/>
  <c r="D28" i="41"/>
  <c r="D144" i="41"/>
  <c r="D123" i="41"/>
  <c r="D319" i="41"/>
  <c r="D293" i="41"/>
  <c r="D190" i="41"/>
  <c r="D294" i="41"/>
  <c r="D157" i="41"/>
  <c r="D267" i="41"/>
  <c r="D230" i="41"/>
  <c r="D260" i="41"/>
  <c r="D301" i="41"/>
  <c r="D200" i="41"/>
  <c r="D258" i="41"/>
  <c r="D163" i="41"/>
  <c r="D186" i="41"/>
  <c r="D231" i="41"/>
  <c r="D158" i="41"/>
  <c r="D320" i="41"/>
  <c r="D179" i="41"/>
  <c r="D71" i="41"/>
  <c r="D278" i="41"/>
  <c r="D207" i="41"/>
  <c r="D273" i="41"/>
  <c r="D321" i="41"/>
  <c r="D264" i="41"/>
  <c r="D74" i="41"/>
  <c r="D322" i="41"/>
  <c r="D232" i="41"/>
  <c r="D215" i="41"/>
  <c r="D17" i="41"/>
  <c r="D249" i="41"/>
  <c r="D87" i="41"/>
  <c r="D279" i="41"/>
  <c r="D56" i="41"/>
  <c r="D216" i="41"/>
  <c r="D280" i="41"/>
  <c r="D233" i="41"/>
  <c r="D68" i="41"/>
  <c r="D81" i="41"/>
  <c r="D86" i="41"/>
  <c r="D45" i="41"/>
  <c r="D295" i="41"/>
  <c r="D217" i="41"/>
  <c r="D48" i="41"/>
  <c r="D161" i="41"/>
  <c r="D54" i="41"/>
  <c r="D234" i="41"/>
  <c r="D77" i="41"/>
  <c r="D323" i="41"/>
  <c r="D141" i="41"/>
  <c r="D40" i="41"/>
  <c r="D90" i="41"/>
  <c r="D286" i="41"/>
  <c r="D324" i="41"/>
  <c r="D164" i="41"/>
  <c r="D176" i="41"/>
  <c r="D235" i="41"/>
  <c r="D214" i="41"/>
  <c r="D218" i="41"/>
  <c r="D296" i="41"/>
  <c r="D236" i="41"/>
  <c r="D281" i="41"/>
  <c r="D219" i="41"/>
  <c r="D287" i="41"/>
  <c r="D220" i="41"/>
  <c r="D268" i="41"/>
  <c r="D167" i="41"/>
  <c r="D140" i="41"/>
  <c r="D73" i="41"/>
  <c r="D169" i="41"/>
  <c r="D14" i="41"/>
  <c r="D132" i="41"/>
  <c r="D53" i="41"/>
  <c r="D114" i="41"/>
  <c r="D72" i="41"/>
  <c r="D91" i="41"/>
  <c r="D41" i="41"/>
  <c r="D108" i="41"/>
  <c r="D82" i="41"/>
  <c r="D298" i="41"/>
  <c r="D283" i="41"/>
  <c r="D173" i="41"/>
  <c r="D127" i="41"/>
  <c r="D284" i="41"/>
  <c r="D147" i="41"/>
  <c r="D116" i="41"/>
  <c r="D254" i="41"/>
  <c r="D304" i="41"/>
  <c r="D55" i="41"/>
  <c r="D166" i="41"/>
  <c r="D34" i="41"/>
  <c r="D80" i="41"/>
  <c r="D19" i="41"/>
  <c r="D148" i="41"/>
  <c r="D305" i="41"/>
  <c r="D20" i="41"/>
  <c r="D113" i="41"/>
  <c r="D129" i="41"/>
  <c r="D150" i="41"/>
  <c r="D288" i="41"/>
  <c r="D192" i="41"/>
  <c r="D197" i="41"/>
  <c r="D136" i="41"/>
  <c r="D88" i="41"/>
  <c r="D196" i="41"/>
  <c r="D174" i="41"/>
  <c r="D265" i="41"/>
  <c r="D89" i="41"/>
  <c r="D124" i="41"/>
  <c r="D181" i="41"/>
  <c r="D172" i="41"/>
  <c r="D24" i="41"/>
  <c r="D255" i="41"/>
  <c r="D209" i="41"/>
  <c r="D201" i="41"/>
  <c r="D285" i="41"/>
  <c r="D105" i="41"/>
  <c r="D135" i="41"/>
  <c r="D306" i="41"/>
  <c r="D269" i="41"/>
  <c r="D188" i="41"/>
  <c r="D175" i="41"/>
  <c r="D171" i="41"/>
  <c r="D282" i="41"/>
  <c r="D185" i="41"/>
  <c r="D247" i="41"/>
  <c r="D291" i="41"/>
  <c r="D274" i="41"/>
  <c r="D256" i="41"/>
  <c r="D213" i="41"/>
  <c r="D75" i="41"/>
  <c r="D133" i="41"/>
  <c r="D253" i="41"/>
  <c r="D65" i="41"/>
  <c r="D303" i="41"/>
  <c r="D143" i="41"/>
  <c r="D112" i="41"/>
  <c r="D92" i="41"/>
  <c r="D125" i="41"/>
  <c r="D106" i="41"/>
  <c r="D128" i="41"/>
  <c r="D25" i="41"/>
  <c r="D122" i="41"/>
  <c r="D195" i="41"/>
  <c r="D111" i="41"/>
  <c r="D85" i="41"/>
  <c r="D100" i="41"/>
  <c r="D98" i="41"/>
  <c r="D134" i="41"/>
  <c r="D109" i="41"/>
  <c r="D63" i="41"/>
  <c r="D177" i="41"/>
  <c r="D23" i="41"/>
  <c r="D84" i="41"/>
  <c r="D107" i="41"/>
  <c r="D79" i="41"/>
  <c r="D145" i="41"/>
  <c r="D184" i="41"/>
  <c r="D22" i="41"/>
  <c r="D97" i="41"/>
  <c r="D101" i="41"/>
  <c r="D212" i="41"/>
  <c r="D241" i="41"/>
  <c r="D165" i="41"/>
  <c r="D96" i="41"/>
  <c r="D180" i="41"/>
  <c r="D292" i="41"/>
  <c r="D159" i="41"/>
  <c r="D103" i="41"/>
  <c r="D272" i="41"/>
  <c r="D208" i="41"/>
  <c r="D32" i="41"/>
  <c r="D183" i="41"/>
  <c r="D62" i="41"/>
  <c r="D193" i="41"/>
  <c r="D245" i="41"/>
  <c r="D246" i="41"/>
  <c r="D194" i="41"/>
  <c r="D99" i="41"/>
  <c r="D257" i="41"/>
  <c r="D250" i="41"/>
  <c r="D43" i="41"/>
  <c r="D76" i="41"/>
  <c r="D29" i="41"/>
  <c r="D37" i="41"/>
  <c r="D26" i="41"/>
  <c r="D277" i="41"/>
  <c r="D39" i="41"/>
  <c r="D33" i="41"/>
  <c r="D50" i="41"/>
  <c r="D78" i="41"/>
  <c r="D64" i="41"/>
  <c r="D38" i="41"/>
  <c r="D10" i="41"/>
  <c r="D61" i="41"/>
  <c r="D168" i="41"/>
  <c r="D83" i="41"/>
  <c r="D130" i="41"/>
  <c r="D162" i="41"/>
  <c r="D202" i="41"/>
  <c r="D69" i="41"/>
  <c r="D15" i="41"/>
  <c r="D115" i="41"/>
  <c r="D11" i="41"/>
  <c r="D60" i="41"/>
  <c r="D121" i="41"/>
  <c r="D138" i="41"/>
  <c r="D35" i="41"/>
  <c r="D199" i="41"/>
  <c r="D137" i="41"/>
  <c r="D110" i="41"/>
  <c r="D299" i="41"/>
  <c r="D191" i="41"/>
  <c r="B3" i="41"/>
  <c r="B2" i="41"/>
  <c r="B3" i="35" l="1"/>
  <c r="B2" i="35"/>
  <c r="B3" i="34" l="1"/>
  <c r="B2" i="34"/>
  <c r="C12" i="6" l="1"/>
  <c r="B3" i="28" l="1"/>
  <c r="B2" i="28"/>
  <c r="B3" i="27" l="1"/>
  <c r="B2" i="27"/>
  <c r="B3" i="19"/>
  <c r="B2" i="19"/>
  <c r="B3" i="18"/>
  <c r="B2" i="18"/>
  <c r="B3" i="17"/>
  <c r="B2" i="17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<sst xmlns="http://schemas.openxmlformats.org/spreadsheetml/2006/main" count="3578" uniqueCount="744">
  <si>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</si>
  <si>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</si>
  <si>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</si>
  <si>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</si>
  <si>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</si>
  <si>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</si>
  <si>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</si>
  <si>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</si>
  <si>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</si>
  <si>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</si>
  <si>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</si>
  <si>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</si>
  <si>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</si>
  <si>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</si>
  <si>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</si>
  <si>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</si>
  <si>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</si>
  <si>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</si>
  <si>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</si>
  <si>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</si>
  <si>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</si>
  <si>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</si>
  <si>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</si>
  <si>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</si>
  <si>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</si>
  <si>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</si>
  <si>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</si>
  <si>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</si>
  <si>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</si>
  <si>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</si>
  <si>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</si>
  <si>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</si>
  <si>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</si>
  <si>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</si>
  <si>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</si>
  <si>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</si>
  <si>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</si>
  <si>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</si>
  <si>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</si>
  <si>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</si>
  <si>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</si>
  <si>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</si>
  <si>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</si>
  <si>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</si>
  <si>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</si>
  <si>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</si>
  <si>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</si>
  <si>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</si>
  <si>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</si>
  <si>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</si>
  <si>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</si>
  <si>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</si>
  <si>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</si>
  <si>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</si>
  <si>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</si>
  <si>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</si>
  <si>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</si>
  <si>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</si>
  <si>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</si>
  <si>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</si>
  <si>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</si>
  <si>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</si>
  <si>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</si>
  <si>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</si>
  <si>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</si>
  <si>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</si>
  <si>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</si>
  <si>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</si>
  <si>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</si>
  <si>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</si>
  <si>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</si>
  <si>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</si>
  <si>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</si>
  <si>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</si>
  <si>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</si>
  <si>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</si>
  <si>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</si>
  <si>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</si>
  <si>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</si>
  <si>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</si>
  <si>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</si>
  <si>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</si>
  <si>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</si>
  <si>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</si>
  <si>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</si>
  <si>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</si>
  <si>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</si>
  <si>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</si>
  <si>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</si>
  <si>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</si>
  <si>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</si>
  <si>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</si>
  <si>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</si>
  <si>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</si>
  <si>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</si>
  <si>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</si>
  <si>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</si>
  <si>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</si>
  <si>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</si>
  <si>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</si>
  <si>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</si>
  <si>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</si>
  <si>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</si>
  <si>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</si>
  <si>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</si>
  <si>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</si>
  <si>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</si>
  <si>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</si>
  <si>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</si>
  <si>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</si>
  <si>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</si>
  <si>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</si>
  <si>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</si>
  <si>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</si>
  <si>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</si>
  <si>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</si>
  <si>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</si>
  <si>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</si>
  <si>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</si>
  <si>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</si>
  <si>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</si>
  <si>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</si>
  <si>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</si>
  <si>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</si>
  <si>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</si>
  <si>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</si>
  <si>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</si>
  <si>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</si>
  <si>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</si>
  <si>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</si>
  <si>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</si>
  <si>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</si>
  <si>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</si>
  <si>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</si>
  <si>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</si>
  <si>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</si>
  <si>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</si>
  <si>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</si>
  <si>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</si>
  <si>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</si>
  <si>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</si>
  <si>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</si>
  <si>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</si>
  <si>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</si>
  <si>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</si>
  <si>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</si>
  <si>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</si>
  <si>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</si>
  <si>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</si>
  <si>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</si>
  <si>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</si>
  <si>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</si>
  <si>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</si>
  <si>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</si>
  <si>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</si>
  <si>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</si>
  <si>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</si>
  <si>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</si>
  <si>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</si>
  <si>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</si>
  <si>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</si>
  <si>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</si>
  <si>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</si>
  <si>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</si>
  <si>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</si>
  <si>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</si>
  <si>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</si>
  <si>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</si>
  <si>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</si>
  <si>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</si>
  <si>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</si>
  <si>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</si>
  <si>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</si>
  <si>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</si>
  <si>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</si>
  <si>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</si>
  <si>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</si>
  <si>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</si>
  <si>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</si>
  <si>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</si>
  <si>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</si>
  <si>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</si>
  <si>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</si>
  <si>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</si>
  <si>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</si>
  <si>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</si>
  <si>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</si>
  <si>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</si>
  <si>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</si>
  <si>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</si>
  <si>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</si>
  <si>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</si>
  <si>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</si>
  <si>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</si>
  <si>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</si>
  <si>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</si>
  <si>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</si>
  <si>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</si>
  <si>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</si>
  <si>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</si>
  <si>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</si>
  <si>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</si>
  <si>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</si>
  <si>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</si>
  <si>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</si>
  <si>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</si>
  <si>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</si>
  <si>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</si>
  <si>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</si>
  <si>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</si>
  <si>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</si>
  <si>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</si>
  <si>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</si>
  <si>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</si>
  <si>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</si>
  <si>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</si>
  <si>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</si>
  <si>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</si>
  <si>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</si>
  <si>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</si>
  <si>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</si>
  <si>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</si>
  <si>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</si>
  <si>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</si>
  <si>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</si>
  <si>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</si>
  <si>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</si>
  <si>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</si>
  <si>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</si>
  <si>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</si>
  <si>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</si>
  <si>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</si>
  <si>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</si>
  <si>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</si>
  <si>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</si>
  <si>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</si>
  <si>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</si>
  <si>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</si>
  <si>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</si>
  <si>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</si>
  <si>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</si>
  <si>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</si>
  <si>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</si>
  <si>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</si>
  <si>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</si>
  <si>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</si>
  <si>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</si>
  <si>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</si>
  <si>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</si>
  <si>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</si>
  <si>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</si>
  <si>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</si>
  <si>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</si>
  <si>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</si>
  <si>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</si>
  <si>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Processo Judicial n° 0067318-58.2016.4.01.3400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</si>
  <si>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</si>
  <si>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</si>
  <si>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</si>
  <si>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</si>
  <si>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</si>
  <si>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</si>
  <si>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</si>
  <si>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</si>
  <si>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</si>
  <si>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</si>
  <si>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</si>
  <si>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</si>
  <si>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</si>
  <si>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</si>
  <si>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</si>
  <si>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 xml:space="preserve">ITEM 7  - DEPÓSITOS JUDICIAIS 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</si>
  <si>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</si>
  <si>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</si>
  <si>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</si>
  <si>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</si>
  <si>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</si>
  <si>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</si>
  <si>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</si>
  <si>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</si>
  <si>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</si>
  <si>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</si>
  <si>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</si>
  <si>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</si>
  <si>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</si>
  <si>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</si>
  <si>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</si>
  <si>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</si>
  <si>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</si>
  <si>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</si>
  <si>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</si>
  <si>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</si>
  <si>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</si>
  <si>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</si>
  <si>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</si>
  <si>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</si>
  <si>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</si>
  <si>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</si>
  <si>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</si>
  <si>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</si>
  <si>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</si>
  <si>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</si>
  <si>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</si>
  <si>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</si>
  <si>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</si>
  <si>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</si>
  <si>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</si>
  <si>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</si>
  <si>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</si>
  <si>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</si>
  <si>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</si>
  <si>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</si>
  <si>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</si>
  <si>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</si>
  <si>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</si>
  <si>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</si>
  <si>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</si>
  <si>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</si>
  <si>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</si>
  <si>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</si>
  <si>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</si>
  <si>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</si>
  <si>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</si>
  <si>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</si>
  <si>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</si>
  <si>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</si>
  <si>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</si>
  <si>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</si>
  <si>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</si>
  <si>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</si>
  <si>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</si>
  <si>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</si>
  <si>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</si>
  <si>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</si>
  <si>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</si>
  <si>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</si>
  <si>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</si>
  <si>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</si>
  <si>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</si>
  <si>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</si>
  <si>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</si>
  <si>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</si>
  <si>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</si>
  <si>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</si>
  <si>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</si>
  <si>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</si>
  <si>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</si>
  <si>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</si>
  <si>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</si>
  <si>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</si>
  <si>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</si>
  <si>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</si>
  <si>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</si>
  <si>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</si>
  <si>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</si>
  <si>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</si>
  <si>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</si>
  <si>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</si>
  <si>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</si>
  <si>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</si>
  <si>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</si>
  <si>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</si>
  <si>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</si>
  <si>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</si>
  <si>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</si>
  <si>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</si>
  <si>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</si>
  <si>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</si>
  <si>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</si>
  <si>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</si>
  <si>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</si>
  <si>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</si>
  <si>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</si>
  <si>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</si>
  <si>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Cumprimento de Sentença nº 0808615-30.2017.4.05.8000 (meses de outubro/2006 a janeiro/2011)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</si>
  <si>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</si>
  <si>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</si>
  <si>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</si>
  <si>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</si>
  <si>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</si>
  <si>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</si>
  <si>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</si>
  <si>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</si>
  <si>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</si>
  <si>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</si>
  <si>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</si>
  <si>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</si>
  <si>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</si>
  <si>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</si>
  <si>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</si>
  <si>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</si>
  <si>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</si>
  <si>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</si>
  <si>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</si>
  <si>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</si>
  <si>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</si>
  <si>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</si>
  <si>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</si>
  <si>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</si>
  <si>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</si>
  <si>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</si>
  <si>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</si>
  <si>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</si>
  <si>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</si>
  <si>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</si>
  <si>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</si>
  <si>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</si>
  <si>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</si>
  <si>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</si>
  <si>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</si>
  <si>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</si>
  <si>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</si>
  <si>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</si>
  <si>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</si>
  <si>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</si>
  <si>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</si>
  <si>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</si>
  <si>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</si>
  <si>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</si>
  <si>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</si>
  <si>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</si>
  <si>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</si>
  <si>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</si>
  <si>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</si>
  <si>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</si>
  <si>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</si>
  <si>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</si>
  <si>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</si>
  <si>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</si>
  <si>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</si>
  <si>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</si>
  <si>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</si>
  <si>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</si>
  <si>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</si>
  <si>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</si>
  <si>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</si>
  <si>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</si>
  <si>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</si>
  <si>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</si>
  <si>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</si>
  <si>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</si>
  <si>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</si>
  <si>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</si>
  <si>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</si>
  <si>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</si>
  <si>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</si>
  <si>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</si>
  <si>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</si>
  <si>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</si>
  <si>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</si>
  <si>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</si>
  <si>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</si>
  <si>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</si>
  <si>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</si>
  <si>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</si>
  <si>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</si>
  <si>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</si>
  <si>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</si>
  <si>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</si>
  <si>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</si>
  <si>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</si>
  <si>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ROSARIO DO CATETE-SE*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</si>
  <si>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</si>
  <si>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</si>
  <si>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</si>
  <si>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</si>
  <si>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</si>
  <si>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</si>
  <si>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</si>
  <si>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</si>
  <si>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* O Município de Rosário do Catete-SE não teve o valor descontado de R$ 34.643,76, por força da decisão judicial no Processo 5061869-35.2022.4.02.5101</t>
  </si>
  <si>
    <t>* O Município de Rosário do Catete-SE não teve o valor descontado de R$ 53.673,71, por força da decisão judicial no Processo 5061869-35.2022.4.02.5101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</si>
  <si>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</si>
  <si>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</si>
  <si>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</si>
  <si>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</si>
  <si>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</si>
  <si>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</si>
  <si>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</si>
  <si>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</si>
  <si>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</si>
  <si>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Processo Judicial 1030081-65.2019.4.01.3400</t>
  </si>
  <si>
    <t>* O Município de Rosário do Catete-SE não teve o valor descontado de R$ 3.358,93, por força da decisão judicial no Processo 5061869-35.2022.4.02.5101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</si>
  <si>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</si>
  <si>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</si>
  <si>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</si>
  <si>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</si>
  <si>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</si>
  <si>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</si>
  <si>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</si>
  <si>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</si>
  <si>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</si>
  <si>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</si>
  <si>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</si>
  <si>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</si>
  <si>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* O Município de Rosário do Catete-SE não teve o valor descontado de R$ 110.159,15, por força da decisão judicial no Processo 5061869-35.2022.4.02.5101</t>
  </si>
  <si>
    <t>AMONTADA-CE</t>
  </si>
  <si>
    <t>TEOLANDIA-BA</t>
  </si>
  <si>
    <t>* O Município de Rosário do Catete-SE não teve o valor descontado de R$ 7.172,45, por força da decisão judicial no Processo 5061869-35.2022.4.02.5101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</si>
  <si>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</si>
  <si>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</si>
  <si>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</si>
  <si>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</si>
  <si>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</si>
  <si>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</si>
  <si>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</si>
  <si>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</si>
  <si>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</si>
  <si>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</si>
  <si>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</si>
  <si>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</si>
  <si>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</si>
  <si>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</si>
  <si>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</si>
  <si>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</si>
  <si>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</si>
  <si>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</si>
  <si>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</si>
  <si>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</si>
  <si>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</si>
  <si>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</si>
  <si>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</si>
  <si>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</si>
  <si>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</si>
  <si>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</si>
  <si>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</si>
  <si>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</si>
  <si>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* O Município de Rosário do Catete-SE não teve o valor descontado de R$ 31.731,34, por força da decisão judicial no Processo 5061869-35.2022.4.02.5101</t>
  </si>
  <si>
    <t>Parcela 34/48 (R$)</t>
  </si>
  <si>
    <t>Estados</t>
  </si>
  <si>
    <t>RIO DE JANEIRO</t>
  </si>
  <si>
    <t>SAO LOURENCO DO SUL-RS</t>
  </si>
  <si>
    <t>Angra dos Reis-RJ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</si>
  <si>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</si>
  <si>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</si>
  <si>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</si>
  <si>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</si>
  <si>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</si>
  <si>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</si>
  <si>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</si>
  <si>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</si>
  <si>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</si>
  <si>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</si>
  <si>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</si>
  <si>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</si>
  <si>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</si>
  <si>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</si>
  <si>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</si>
  <si>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Cachoeiras de Macacu-RJ</t>
  </si>
  <si>
    <t>Guapimirim-RJ</t>
  </si>
  <si>
    <t>Mage-RJ</t>
  </si>
  <si>
    <t>Silva Jardim-RJ</t>
  </si>
  <si>
    <t>MÊS DE CRÉDITO: Abril de 2023</t>
  </si>
  <si>
    <t>MÊS DE COMPETÊNCIA: Fevereiro de 2023</t>
  </si>
  <si>
    <t>Parcela 38/48 (R$)</t>
  </si>
  <si>
    <t>Parcela 39/50 (R$)</t>
  </si>
  <si>
    <t>Parcela 33/48 (R$)</t>
  </si>
  <si>
    <t>Parcela 25/36 (R$)</t>
  </si>
  <si>
    <t>Parcela 19/25 (R$)</t>
  </si>
  <si>
    <t>Parcela 14/30 (R$)</t>
  </si>
  <si>
    <t>Parcela 01/06 (R$)</t>
  </si>
  <si>
    <t>Processo Judicial 0073536-45.2018.4.02.5101 (Meses de junho e julho/2013)</t>
  </si>
  <si>
    <t>Parcela 06/24 (R$)</t>
  </si>
  <si>
    <t>Processo SEI 48610.224056/2022-10 (Pagamento Parcela 6)</t>
  </si>
  <si>
    <t>Parcela 01/24 (R$)</t>
  </si>
  <si>
    <t>Processo Judicial 0112308-82.2015.4.02.5004 (meses de junho/2013 a outubro/2015)</t>
  </si>
  <si>
    <t>Processo SEI 48610.213589/2019-71 (meses de abril de 2017 a setembro de 2018)</t>
  </si>
  <si>
    <t>ESPIRITO SANTO</t>
  </si>
  <si>
    <t>Anchieta-ES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</si>
  <si>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</si>
  <si>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</si>
  <si>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</si>
  <si>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</si>
  <si>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</si>
  <si>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</si>
  <si>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</si>
  <si>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</si>
  <si>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</si>
  <si>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</si>
  <si>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</si>
  <si>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</si>
  <si>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</si>
  <si>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</si>
  <si>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</si>
  <si>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</si>
  <si>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</si>
  <si>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</si>
  <si>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</si>
  <si>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</si>
  <si>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</si>
  <si>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</si>
  <si>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</si>
  <si>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</si>
  <si>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</si>
  <si>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</si>
  <si>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</si>
  <si>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</si>
  <si>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</si>
  <si>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</si>
  <si>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</si>
  <si>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</si>
  <si>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</si>
  <si>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</si>
  <si>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</si>
  <si>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</si>
  <si>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</si>
  <si>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</si>
  <si>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</si>
  <si>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</si>
  <si>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</si>
  <si>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</si>
  <si>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</si>
  <si>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</si>
  <si>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</si>
  <si>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</si>
  <si>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</si>
  <si>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</si>
  <si>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</si>
  <si>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</si>
  <si>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</si>
  <si>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</si>
  <si>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</si>
  <si>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</si>
  <si>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</si>
  <si>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</si>
  <si>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</si>
  <si>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</si>
  <si>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</si>
  <si>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</si>
  <si>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</si>
  <si>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</si>
  <si>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</si>
  <si>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</si>
  <si>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</si>
  <si>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</si>
  <si>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</si>
  <si>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</si>
  <si>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</si>
  <si>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</si>
  <si>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</si>
  <si>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</si>
  <si>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</si>
  <si>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</si>
  <si>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</si>
  <si>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</si>
  <si>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</si>
  <si>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Processo SEI 48610.210931/2021-03 (meses de fevereiro a agosto de 2018)</t>
  </si>
  <si>
    <t>Processo SEI 48610.204880/2021-72 (meses de outubro a dezembro/2020)</t>
  </si>
  <si>
    <t>Processo SEI 48610.202644/2020-31 (Mês de julho/2018)</t>
  </si>
  <si>
    <t>Processo SEI 48610.204258/2021-64 (meses de agosto e setembro/2018)</t>
  </si>
  <si>
    <t>Processo SEI 48610.219733/2019-82 (Mês de setembro/2019)</t>
  </si>
  <si>
    <t>SERGIPE</t>
  </si>
  <si>
    <t>Aracaju-SE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</si>
  <si>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</si>
  <si>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</si>
  <si>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</si>
  <si>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</si>
  <si>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</si>
  <si>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</si>
  <si>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</si>
  <si>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</si>
  <si>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</si>
  <si>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</si>
  <si>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</si>
  <si>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</si>
  <si>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</si>
  <si>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</si>
  <si>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</si>
  <si>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</si>
  <si>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</si>
  <si>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</si>
  <si>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</si>
  <si>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</si>
  <si>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</si>
  <si>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</si>
  <si>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</si>
  <si>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</si>
  <si>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</si>
  <si>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</si>
  <si>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</si>
  <si>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</si>
  <si>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</si>
  <si>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</si>
  <si>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</si>
  <si>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</si>
  <si>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</si>
  <si>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</si>
  <si>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</si>
  <si>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</si>
  <si>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</si>
  <si>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</si>
  <si>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</si>
  <si>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</si>
  <si>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</si>
  <si>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</si>
  <si>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</si>
  <si>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</si>
  <si>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</si>
  <si>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</si>
  <si>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</si>
  <si>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</si>
  <si>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</si>
  <si>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</si>
  <si>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</si>
  <si>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</si>
  <si>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</si>
  <si>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</si>
  <si>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</si>
  <si>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</si>
  <si>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</si>
  <si>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</si>
  <si>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</si>
  <si>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</si>
  <si>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</si>
  <si>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</si>
  <si>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</si>
  <si>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</si>
  <si>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</si>
  <si>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</si>
  <si>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</si>
  <si>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</si>
  <si>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</si>
  <si>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</si>
  <si>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</si>
  <si>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</si>
  <si>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</si>
  <si>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</si>
  <si>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</si>
  <si>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ITEM 8  - PAGAMENTO DE ROYALTIES RETROATIVOS AO MUNICÍPIO DE ARACATI-CE</t>
  </si>
  <si>
    <t>ITEM 9  - PAGAMENTO DE ROYALTIES RETROATIVOS AO MUNICÍPIO DE ANCHIETA-ES</t>
  </si>
  <si>
    <t>ITEM 10  - PAGAMENTO DE ROYALTIES RETROATIVOS AO MUNICÍPIO DE ANGRA DOS REIS-RJ</t>
  </si>
  <si>
    <t>ITEM 11  - PAGAMENTO DE ROYALTIES RETROATIVOS AO MUNICÍPIO DE COQUEIRO SECO-AL</t>
  </si>
  <si>
    <t>ITEM 12  - PAGAMENTO DE ROYALTIES RETROATIVOS AOS MUNICÍPIOS DE AREAL-RJ, TRÊS RIOS-RJ, SAPUCAIA-RJ E PARAIBA DO SUL-RJ</t>
  </si>
  <si>
    <t>ITEM 13  - PAGAMENTO DE ROYALTIES RETROATIVOS AO MUNICÍPIO DE CORURIPE-AL</t>
  </si>
  <si>
    <t>ITEM 14  - PAGAMENTO DE ROYALTIES RETROATIVOS AO MUNICÍPIO DE ITAMARAJU-BA</t>
  </si>
  <si>
    <t>ITEM 15 - PAGAMENTO DE ROYALTIES RETROATIVOS GERADOS PELA PRODUÇÃO DE XISTO</t>
  </si>
  <si>
    <t>ITEM 16  - PAGAMENTO DE ROYALTIES RETROATIVOS AO MUNICÍPIO DE LINHARES (PARCELA DE 5%)</t>
  </si>
  <si>
    <t>ITEM 17 - PAGAMENTO DE ROYALTIES RETROATIVOS GERADOS PELO RECÁLCULO DE PRODUÇÃO DOS CAMPOS DE BALEIA AZUL, CACHALOTE, CANGOÁ, JUBARTE E PEROÁ</t>
  </si>
  <si>
    <t>ITEM 18 - PAGAMENTO DE ROYALTIES RETROATIVOS GERADOS PELO RECÁLCULO DE PRODUÇÃO DOS CAMPOS DE BALEIA AZUL, BALEIA ANÃ, BALEIA FRANCA E JUBARTE</t>
  </si>
  <si>
    <t>ITEM 19 - PAGAMENTO DE ROYALTIES RETROATIVOS GERADOS PELO RECÁLCULO DE PRODUÇÃO DO CAMPO DE TUBARÃO MARTELO</t>
  </si>
  <si>
    <t>ITEM 20 - PAGAMENTO DE ROYALTIES RETROATIVOS GERADOS PELO RECÁLCULO DE PRODUÇÃO DOS CAMPOS DE LINGUADO E PAMPO</t>
  </si>
  <si>
    <t>ITEM 21 - PAGAMENTO DE ROYALTIES RETROATIVOS GERADOS PELO RECÁLCULO DE PRODUÇÃO DO CAMPO DE TUPI</t>
  </si>
  <si>
    <t>ITEM 22 - PAGAMENTO DE ROYALTIES RETROATIVOS GERADOS PELO RECÁLCULO DE PRODUÇÃO DO CAMPO DE GUARICEMA</t>
  </si>
  <si>
    <t>ITEM 8  - PAGAMENTO DE ROYALTIES RETROATIVOS AO MUNICÍPIO DE ARACATI - 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</si>
</sst>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43" fontId="1" fillId="2" borderId="0" xfId="1" applyFont="1" applyFill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EC0AB07-43F3-4012-BE70-7A457CB7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A9944722-376E-4584-B8BE-3688771AD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CF258D-4FA8-46DC-B304-560E8CEA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8747473-8505-483C-BEA7-F1B626F0D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A7C1D12-BF2F-4DB8-BF9A-80DFFC3B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EFB1E34-91B4-498A-AB6F-0CB65ECC9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DB344C4-1CD5-4A36-8B4F-785DD4E7B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5"/>
  <sheetViews>
    <sheetView tabSelected="1" topLeftCell="A13" workbookViewId="0">
      <selection activeCell="A35" sqref="A35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552</v>
      </c>
    </row>
    <row r="9" spans="1:11" x14ac:dyDescent="0.2">
      <c r="A9" s="2" t="s">
        <v>553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">
        <v>145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">
        <v>167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">
        <v>169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 t="s">
        <v>213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 t="s">
        <v>218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 t="s">
        <v>219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 t="s">
        <v>743</v>
      </c>
    </row>
    <row r="21" spans="1:11" x14ac:dyDescent="0.2">
      <c r="A21" s="2" t="s">
        <v>729</v>
      </c>
    </row>
    <row r="22" spans="1:11" x14ac:dyDescent="0.2">
      <c r="A22" s="2" t="s">
        <v>730</v>
      </c>
    </row>
    <row r="23" spans="1:11" x14ac:dyDescent="0.2">
      <c r="A23" s="2" t="s">
        <v>731</v>
      </c>
    </row>
    <row r="24" spans="1:11" x14ac:dyDescent="0.2">
      <c r="A24" s="2" t="s">
        <v>732</v>
      </c>
    </row>
    <row r="25" spans="1:11" x14ac:dyDescent="0.2">
      <c r="A25" s="2" t="s">
        <v>733</v>
      </c>
    </row>
    <row r="26" spans="1:11" x14ac:dyDescent="0.2">
      <c r="A26" s="2" t="s">
        <v>734</v>
      </c>
    </row>
    <row r="27" spans="1:11" x14ac:dyDescent="0.2">
      <c r="A27" s="2" t="s">
        <v>735</v>
      </c>
    </row>
    <row r="28" spans="1:11" x14ac:dyDescent="0.2">
      <c r="A28" s="2" t="s">
        <v>736</v>
      </c>
    </row>
    <row r="29" spans="1:11" x14ac:dyDescent="0.2">
      <c r="A29" s="2" t="s">
        <v>737</v>
      </c>
    </row>
    <row r="30" spans="1:11" x14ac:dyDescent="0.2">
      <c r="A30" s="2" t="s">
        <v>738</v>
      </c>
    </row>
    <row r="31" spans="1:11" x14ac:dyDescent="0.2">
      <c r="A31" s="2" t="s">
        <v>739</v>
      </c>
    </row>
    <row r="32" spans="1:11" x14ac:dyDescent="0.2">
      <c r="A32" s="2" t="s">
        <v>740</v>
      </c>
    </row>
    <row r="33" spans="1:1" x14ac:dyDescent="0.2">
      <c r="A33" s="2" t="s">
        <v>741</v>
      </c>
    </row>
    <row r="34" spans="1:1" x14ac:dyDescent="0.2">
      <c r="A34" s="2" t="s">
        <v>742</v>
      </c>
    </row>
    <row r="35" spans="1:1" x14ac:dyDescent="0.2">
      <c r="A35" s="2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20"/>
  <sheetViews>
    <sheetView workbookViewId="0">
      <selection activeCell="F14" sqref="F14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2" t="str">
        <f>Índice!A8</f>
        <v>MÊS DE CRÉDITO: Abril de 2023</v>
      </c>
      <c r="C2" s="3"/>
      <c r="D2" s="3"/>
      <c r="E2" s="3"/>
      <c r="I2" s="3"/>
    </row>
    <row r="3" spans="1:9" ht="15" customHeight="1" x14ac:dyDescent="0.2">
      <c r="B3" s="2" t="str">
        <f>Índice!A9</f>
        <v>MÊS DE COMPETÊNCIA: Fevereiro de 2023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278</v>
      </c>
    </row>
    <row r="9" spans="1:9" x14ac:dyDescent="0.2">
      <c r="A9" s="10" t="s">
        <v>4</v>
      </c>
      <c r="B9" s="11">
        <v>47393.283348144738</v>
      </c>
    </row>
    <row r="10" spans="1:9" x14ac:dyDescent="0.2">
      <c r="A10" s="5" t="s">
        <v>228</v>
      </c>
      <c r="B10" s="7">
        <v>0.4</v>
      </c>
    </row>
    <row r="11" spans="1:9" x14ac:dyDescent="0.2">
      <c r="A11" s="5" t="s">
        <v>17</v>
      </c>
      <c r="B11" s="7">
        <v>-2.0000000000020446E-2</v>
      </c>
    </row>
    <row r="12" spans="1:9" x14ac:dyDescent="0.2">
      <c r="A12" s="5" t="s">
        <v>62</v>
      </c>
      <c r="B12" s="7">
        <v>-6.572057611283455E-2</v>
      </c>
    </row>
    <row r="13" spans="1:9" x14ac:dyDescent="0.2">
      <c r="A13" s="5" t="s">
        <v>78</v>
      </c>
      <c r="B13" s="7">
        <v>-0.16</v>
      </c>
    </row>
    <row r="14" spans="1:9" x14ac:dyDescent="0.2">
      <c r="A14" s="5" t="s">
        <v>70</v>
      </c>
      <c r="B14" s="7">
        <v>-31.319999999999673</v>
      </c>
    </row>
    <row r="15" spans="1:9" x14ac:dyDescent="0.2">
      <c r="A15" s="5" t="s">
        <v>52</v>
      </c>
      <c r="B15" s="7">
        <v>-137.32999999999993</v>
      </c>
    </row>
    <row r="16" spans="1:9" x14ac:dyDescent="0.2">
      <c r="A16" s="5" t="s">
        <v>224</v>
      </c>
      <c r="B16" s="7">
        <v>-224.40372056057095</v>
      </c>
    </row>
    <row r="17" spans="1:2" x14ac:dyDescent="0.2">
      <c r="A17" s="5" t="s">
        <v>81</v>
      </c>
      <c r="B17" s="7">
        <v>-344.11000000000058</v>
      </c>
    </row>
    <row r="18" spans="1:2" x14ac:dyDescent="0.2">
      <c r="A18" s="5" t="s">
        <v>82</v>
      </c>
      <c r="B18" s="7">
        <v>-4460.8100000000004</v>
      </c>
    </row>
    <row r="19" spans="1:2" x14ac:dyDescent="0.2">
      <c r="A19" s="5" t="s">
        <v>100</v>
      </c>
      <c r="B19" s="7">
        <v>-9656.4799999999959</v>
      </c>
    </row>
    <row r="20" spans="1:2" x14ac:dyDescent="0.2">
      <c r="A20" s="5" t="s">
        <v>96</v>
      </c>
      <c r="B20" s="7">
        <v>-31250.15999999996</v>
      </c>
    </row>
  </sheetData>
  <sortState xmlns:xlrd2="http://schemas.microsoft.com/office/spreadsheetml/2017/richdata2" ref="A9:B20">
    <sortCondition descending="1" ref="B9:B2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7"/>
  <sheetViews>
    <sheetView topLeftCell="A15" workbookViewId="0">
      <selection activeCell="A28" sqref="A28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2" t="str">
        <f>Índice!A8</f>
        <v>MÊS DE CRÉDITO: Abril de 2023</v>
      </c>
      <c r="C2" s="3"/>
      <c r="D2" s="3"/>
      <c r="E2" s="3"/>
      <c r="I2" s="3"/>
    </row>
    <row r="3" spans="1:9" ht="15" customHeight="1" x14ac:dyDescent="0.2">
      <c r="B3" s="2" t="str">
        <f>Índice!A9</f>
        <v>MÊS DE COMPETÊNCIA: Fevereiro de 2023</v>
      </c>
      <c r="C3" s="3"/>
      <c r="D3" s="3"/>
      <c r="E3" s="3"/>
      <c r="I3" s="3"/>
    </row>
    <row r="5" spans="1:9" x14ac:dyDescent="0.2">
      <c r="A5" s="2" t="s">
        <v>277</v>
      </c>
    </row>
    <row r="6" spans="1:9" x14ac:dyDescent="0.2">
      <c r="A6" s="1" t="s">
        <v>297</v>
      </c>
    </row>
    <row r="8" spans="1:9" x14ac:dyDescent="0.2">
      <c r="A8" s="4" t="s">
        <v>3</v>
      </c>
      <c r="B8" s="6" t="s">
        <v>554</v>
      </c>
    </row>
    <row r="9" spans="1:9" x14ac:dyDescent="0.2">
      <c r="A9" s="10" t="s">
        <v>166</v>
      </c>
      <c r="B9" s="22">
        <v>3290915.9529943317</v>
      </c>
    </row>
    <row r="10" spans="1:9" x14ac:dyDescent="0.2">
      <c r="A10" s="5" t="s">
        <v>461</v>
      </c>
      <c r="B10" s="7">
        <v>0</v>
      </c>
    </row>
    <row r="11" spans="1:9" x14ac:dyDescent="0.2">
      <c r="A11" s="5" t="s">
        <v>487</v>
      </c>
      <c r="B11" s="7">
        <v>0</v>
      </c>
    </row>
    <row r="12" spans="1:9" x14ac:dyDescent="0.2">
      <c r="A12" s="5" t="s">
        <v>150</v>
      </c>
      <c r="B12" s="23">
        <v>-7579.6</v>
      </c>
    </row>
    <row r="13" spans="1:9" x14ac:dyDescent="0.2">
      <c r="A13" s="5" t="s">
        <v>54</v>
      </c>
      <c r="B13" s="7">
        <v>-15566.86</v>
      </c>
    </row>
    <row r="14" spans="1:9" x14ac:dyDescent="0.2">
      <c r="A14" s="5" t="s">
        <v>141</v>
      </c>
      <c r="B14" s="23">
        <v>-31824.99</v>
      </c>
    </row>
    <row r="15" spans="1:9" x14ac:dyDescent="0.2">
      <c r="A15" s="5" t="s">
        <v>162</v>
      </c>
      <c r="B15" s="7">
        <v>-50048.17</v>
      </c>
    </row>
    <row r="16" spans="1:9" x14ac:dyDescent="0.2">
      <c r="A16" s="5" t="s">
        <v>157</v>
      </c>
      <c r="B16" s="7">
        <v>-53206.87</v>
      </c>
    </row>
    <row r="17" spans="1:2" x14ac:dyDescent="0.2">
      <c r="A17" s="5" t="s">
        <v>105</v>
      </c>
      <c r="B17" s="23">
        <v>-59750.38</v>
      </c>
    </row>
    <row r="18" spans="1:2" x14ac:dyDescent="0.2">
      <c r="A18" s="5" t="s">
        <v>226</v>
      </c>
      <c r="B18" s="7">
        <v>-73636.84</v>
      </c>
    </row>
    <row r="19" spans="1:2" x14ac:dyDescent="0.2">
      <c r="A19" s="5" t="s">
        <v>161</v>
      </c>
      <c r="B19" s="7">
        <v>-107045.59299433196</v>
      </c>
    </row>
    <row r="20" spans="1:2" x14ac:dyDescent="0.2">
      <c r="A20" s="5" t="s">
        <v>103</v>
      </c>
      <c r="B20" s="23">
        <v>-128367.42</v>
      </c>
    </row>
    <row r="21" spans="1:2" x14ac:dyDescent="0.2">
      <c r="A21" s="5" t="s">
        <v>60</v>
      </c>
      <c r="B21" s="7">
        <v>-145266.94</v>
      </c>
    </row>
    <row r="22" spans="1:2" x14ac:dyDescent="0.2">
      <c r="A22" s="5" t="s">
        <v>130</v>
      </c>
      <c r="B22" s="7">
        <v>-174344.51</v>
      </c>
    </row>
    <row r="23" spans="1:2" x14ac:dyDescent="0.2">
      <c r="A23" s="5" t="s">
        <v>140</v>
      </c>
      <c r="B23" s="23">
        <v>-174591.27</v>
      </c>
    </row>
    <row r="24" spans="1:2" x14ac:dyDescent="0.2">
      <c r="A24" s="5" t="s">
        <v>98</v>
      </c>
      <c r="B24" s="23">
        <v>-174591.27</v>
      </c>
    </row>
    <row r="25" spans="1:2" x14ac:dyDescent="0.2">
      <c r="A25" s="5" t="s">
        <v>149</v>
      </c>
      <c r="B25" s="23">
        <v>-174591.27</v>
      </c>
    </row>
    <row r="26" spans="1:2" x14ac:dyDescent="0.2">
      <c r="A26" s="5" t="s">
        <v>66</v>
      </c>
      <c r="B26" s="23">
        <v>-174591.27</v>
      </c>
    </row>
    <row r="27" spans="1:2" x14ac:dyDescent="0.2">
      <c r="A27" s="5" t="s">
        <v>96</v>
      </c>
      <c r="B27" s="23">
        <v>-174591.27</v>
      </c>
    </row>
    <row r="28" spans="1:2" x14ac:dyDescent="0.2">
      <c r="A28" s="5" t="s">
        <v>127</v>
      </c>
      <c r="B28" s="7">
        <v>-174591.27</v>
      </c>
    </row>
    <row r="29" spans="1:2" x14ac:dyDescent="0.2">
      <c r="A29" s="5" t="s">
        <v>139</v>
      </c>
      <c r="B29" s="7">
        <v>-174591.27</v>
      </c>
    </row>
    <row r="30" spans="1:2" x14ac:dyDescent="0.2">
      <c r="A30" s="5" t="s">
        <v>93</v>
      </c>
      <c r="B30" s="7">
        <v>-174591.27</v>
      </c>
    </row>
    <row r="31" spans="1:2" x14ac:dyDescent="0.2">
      <c r="A31" s="5" t="s">
        <v>132</v>
      </c>
      <c r="B31" s="7">
        <v>-174591.27</v>
      </c>
    </row>
    <row r="32" spans="1:2" x14ac:dyDescent="0.2">
      <c r="A32" s="5" t="s">
        <v>21</v>
      </c>
      <c r="B32" s="7">
        <v>-174591.27</v>
      </c>
    </row>
    <row r="33" spans="1:2" x14ac:dyDescent="0.2">
      <c r="A33" s="5" t="s">
        <v>133</v>
      </c>
      <c r="B33" s="7">
        <v>-174591.27</v>
      </c>
    </row>
    <row r="34" spans="1:2" x14ac:dyDescent="0.2">
      <c r="A34" s="5" t="s">
        <v>128</v>
      </c>
      <c r="B34" s="7">
        <v>-174591.27</v>
      </c>
    </row>
    <row r="35" spans="1:2" x14ac:dyDescent="0.2">
      <c r="A35" s="5" t="s">
        <v>131</v>
      </c>
      <c r="B35" s="7">
        <v>-174591.27</v>
      </c>
    </row>
    <row r="36" spans="1:2" x14ac:dyDescent="0.2">
      <c r="A36" s="5" t="s">
        <v>142</v>
      </c>
      <c r="B36" s="7">
        <v>-174591.27</v>
      </c>
    </row>
    <row r="37" spans="1:2" x14ac:dyDescent="0.2">
      <c r="A37" s="27" t="s">
        <v>495</v>
      </c>
    </row>
  </sheetData>
  <sortState xmlns:xlrd2="http://schemas.microsoft.com/office/spreadsheetml/2017/richdata2" ref="A10:B36">
    <sortCondition descending="1" ref="B10:B3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topLeftCell="A130" zoomScaleNormal="100" workbookViewId="0">
      <selection activeCell="B136" sqref="B136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2" t="str">
        <f>Índice!A8</f>
        <v>MÊS DE CRÉDITO: Abril de 2023</v>
      </c>
      <c r="C2" s="3"/>
      <c r="G2" s="3"/>
    </row>
    <row r="3" spans="1:7" ht="15" customHeight="1" x14ac:dyDescent="0.2">
      <c r="B3" s="2" t="str">
        <f>Índice!A9</f>
        <v>MÊS DE COMPETÊNCIA: Fevereiro de 2023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555</v>
      </c>
    </row>
    <row r="9" spans="1:7" x14ac:dyDescent="0.2">
      <c r="A9" s="11" t="s">
        <v>205</v>
      </c>
      <c r="B9" s="11">
        <v>3467154.8044460788</v>
      </c>
    </row>
    <row r="10" spans="1:7" x14ac:dyDescent="0.2">
      <c r="A10" s="7" t="s">
        <v>461</v>
      </c>
      <c r="B10" s="7">
        <v>0</v>
      </c>
    </row>
    <row r="11" spans="1:7" x14ac:dyDescent="0.2">
      <c r="A11" s="7" t="s">
        <v>55</v>
      </c>
      <c r="B11" s="7">
        <v>0</v>
      </c>
    </row>
    <row r="12" spans="1:7" x14ac:dyDescent="0.2">
      <c r="A12" s="7" t="s">
        <v>77</v>
      </c>
      <c r="B12" s="7">
        <v>-107.39952015088454</v>
      </c>
    </row>
    <row r="13" spans="1:7" x14ac:dyDescent="0.2">
      <c r="A13" s="7" t="s">
        <v>195</v>
      </c>
      <c r="B13" s="7">
        <v>-129.73628077268751</v>
      </c>
    </row>
    <row r="14" spans="1:7" x14ac:dyDescent="0.2">
      <c r="A14" s="7" t="s">
        <v>176</v>
      </c>
      <c r="B14" s="7">
        <v>-131.95747122155984</v>
      </c>
    </row>
    <row r="15" spans="1:7" x14ac:dyDescent="0.2">
      <c r="A15" s="7" t="s">
        <v>181</v>
      </c>
      <c r="B15" s="7">
        <v>-259.78681641027634</v>
      </c>
    </row>
    <row r="16" spans="1:7" x14ac:dyDescent="0.2">
      <c r="A16" s="7" t="s">
        <v>59</v>
      </c>
      <c r="B16" s="7">
        <v>-367.35666966491965</v>
      </c>
    </row>
    <row r="17" spans="1:2" x14ac:dyDescent="0.2">
      <c r="A17" s="12" t="s">
        <v>174</v>
      </c>
      <c r="B17" s="7">
        <v>-519.73611620285703</v>
      </c>
    </row>
    <row r="18" spans="1:2" x14ac:dyDescent="0.2">
      <c r="A18" s="7" t="s">
        <v>171</v>
      </c>
      <c r="B18" s="12">
        <v>-747.49963825415716</v>
      </c>
    </row>
    <row r="19" spans="1:2" x14ac:dyDescent="0.2">
      <c r="A19" s="7" t="s">
        <v>74</v>
      </c>
      <c r="B19" s="7">
        <v>-750.02625819379784</v>
      </c>
    </row>
    <row r="20" spans="1:2" x14ac:dyDescent="0.2">
      <c r="A20" s="7" t="s">
        <v>107</v>
      </c>
      <c r="B20" s="7">
        <v>-750.02625819379784</v>
      </c>
    </row>
    <row r="21" spans="1:2" x14ac:dyDescent="0.2">
      <c r="A21" s="7" t="s">
        <v>201</v>
      </c>
      <c r="B21" s="7">
        <v>-857.4257783446825</v>
      </c>
    </row>
    <row r="22" spans="1:2" x14ac:dyDescent="0.2">
      <c r="A22" s="7" t="s">
        <v>179</v>
      </c>
      <c r="B22" s="7">
        <v>-1167.81936979233</v>
      </c>
    </row>
    <row r="23" spans="1:2" x14ac:dyDescent="0.2">
      <c r="A23" s="7" t="s">
        <v>163</v>
      </c>
      <c r="B23" s="7">
        <v>-1255.276414289832</v>
      </c>
    </row>
    <row r="24" spans="1:2" x14ac:dyDescent="0.2">
      <c r="A24" s="7" t="s">
        <v>199</v>
      </c>
      <c r="B24" s="7">
        <v>-1297.5126463102206</v>
      </c>
    </row>
    <row r="25" spans="1:2" x14ac:dyDescent="0.2">
      <c r="A25" s="7" t="s">
        <v>7</v>
      </c>
      <c r="B25" s="7">
        <v>-1541.954458248633</v>
      </c>
    </row>
    <row r="26" spans="1:2" x14ac:dyDescent="0.2">
      <c r="A26" s="7" t="s">
        <v>200</v>
      </c>
      <c r="B26" s="7">
        <v>-1703.1874302160315</v>
      </c>
    </row>
    <row r="27" spans="1:2" x14ac:dyDescent="0.2">
      <c r="A27" s="7" t="s">
        <v>150</v>
      </c>
      <c r="B27" s="7">
        <v>-1783.3233624303134</v>
      </c>
    </row>
    <row r="28" spans="1:2" x14ac:dyDescent="0.2">
      <c r="A28" s="7" t="s">
        <v>158</v>
      </c>
      <c r="B28" s="7">
        <v>-1865.3827131262124</v>
      </c>
    </row>
    <row r="29" spans="1:2" x14ac:dyDescent="0.2">
      <c r="A29" s="7" t="s">
        <v>186</v>
      </c>
      <c r="B29" s="7">
        <v>-1883.8196212672244</v>
      </c>
    </row>
    <row r="30" spans="1:2" x14ac:dyDescent="0.2">
      <c r="A30" s="7" t="s">
        <v>198</v>
      </c>
      <c r="B30" s="7">
        <v>-1925.1951693813514</v>
      </c>
    </row>
    <row r="31" spans="1:2" x14ac:dyDescent="0.2">
      <c r="A31" s="7" t="s">
        <v>188</v>
      </c>
      <c r="B31" s="7">
        <v>-2071.7152406863343</v>
      </c>
    </row>
    <row r="32" spans="1:2" x14ac:dyDescent="0.2">
      <c r="A32" s="7" t="s">
        <v>110</v>
      </c>
      <c r="B32" s="7">
        <v>-2266.4573577034625</v>
      </c>
    </row>
    <row r="33" spans="1:2" x14ac:dyDescent="0.2">
      <c r="A33" s="7" t="s">
        <v>108</v>
      </c>
      <c r="B33" s="7">
        <v>-2266.4573577034625</v>
      </c>
    </row>
    <row r="34" spans="1:2" x14ac:dyDescent="0.2">
      <c r="A34" s="7" t="s">
        <v>91</v>
      </c>
      <c r="B34" s="7">
        <v>-2373.8568778543472</v>
      </c>
    </row>
    <row r="35" spans="1:2" x14ac:dyDescent="0.2">
      <c r="A35" s="7" t="s">
        <v>148</v>
      </c>
      <c r="B35" s="7">
        <v>-2378.1530001861065</v>
      </c>
    </row>
    <row r="36" spans="1:2" x14ac:dyDescent="0.2">
      <c r="A36" s="7" t="s">
        <v>73</v>
      </c>
      <c r="B36" s="7">
        <v>-2558.5847014593073</v>
      </c>
    </row>
    <row r="37" spans="1:2" x14ac:dyDescent="0.2">
      <c r="A37" s="7" t="s">
        <v>192</v>
      </c>
      <c r="B37" s="7">
        <v>-2862.0925225180636</v>
      </c>
    </row>
    <row r="38" spans="1:2" x14ac:dyDescent="0.2">
      <c r="A38" s="7" t="s">
        <v>190</v>
      </c>
      <c r="B38" s="7">
        <v>-2882.748201153539</v>
      </c>
    </row>
    <row r="39" spans="1:2" x14ac:dyDescent="0.2">
      <c r="A39" s="7" t="s">
        <v>202</v>
      </c>
      <c r="B39" s="7">
        <v>-2977.277910307916</v>
      </c>
    </row>
    <row r="40" spans="1:2" x14ac:dyDescent="0.2">
      <c r="A40" s="7" t="s">
        <v>177</v>
      </c>
      <c r="B40" s="7">
        <v>-2977.277910307916</v>
      </c>
    </row>
    <row r="41" spans="1:2" x14ac:dyDescent="0.2">
      <c r="A41" s="7" t="s">
        <v>173</v>
      </c>
      <c r="B41" s="7">
        <v>-3271.3956805041112</v>
      </c>
    </row>
    <row r="42" spans="1:2" x14ac:dyDescent="0.2">
      <c r="A42" s="7" t="s">
        <v>184</v>
      </c>
      <c r="B42" s="7">
        <v>-3273.9459361212689</v>
      </c>
    </row>
    <row r="43" spans="1:2" x14ac:dyDescent="0.2">
      <c r="A43" s="7" t="s">
        <v>203</v>
      </c>
      <c r="B43" s="7">
        <v>-3273.9459361212689</v>
      </c>
    </row>
    <row r="44" spans="1:2" x14ac:dyDescent="0.2">
      <c r="A44" s="7" t="s">
        <v>175</v>
      </c>
      <c r="B44" s="7">
        <v>-3273.9459361212689</v>
      </c>
    </row>
    <row r="45" spans="1:2" x14ac:dyDescent="0.2">
      <c r="A45" s="7" t="s">
        <v>178</v>
      </c>
      <c r="B45" s="7">
        <v>-3456.8023331981831</v>
      </c>
    </row>
    <row r="46" spans="1:2" x14ac:dyDescent="0.2">
      <c r="A46" s="7" t="s">
        <v>182</v>
      </c>
      <c r="B46" s="7">
        <v>-3456.8023331981831</v>
      </c>
    </row>
    <row r="47" spans="1:2" x14ac:dyDescent="0.2">
      <c r="A47" s="7" t="s">
        <v>189</v>
      </c>
      <c r="B47" s="7">
        <v>-3456.8023331981831</v>
      </c>
    </row>
    <row r="48" spans="1:2" x14ac:dyDescent="0.2">
      <c r="A48" s="7" t="s">
        <v>180</v>
      </c>
      <c r="B48" s="7">
        <v>-3456.8023331981831</v>
      </c>
    </row>
    <row r="49" spans="1:2" x14ac:dyDescent="0.2">
      <c r="A49" s="7" t="s">
        <v>194</v>
      </c>
      <c r="B49" s="7">
        <v>-3996.9104100676864</v>
      </c>
    </row>
    <row r="50" spans="1:2" x14ac:dyDescent="0.2">
      <c r="A50" s="7" t="s">
        <v>164</v>
      </c>
      <c r="B50" s="7">
        <v>-4171.2136435710581</v>
      </c>
    </row>
    <row r="51" spans="1:2" x14ac:dyDescent="0.2">
      <c r="A51" s="7" t="s">
        <v>89</v>
      </c>
      <c r="B51" s="7">
        <v>-4339.9322921522353</v>
      </c>
    </row>
    <row r="52" spans="1:2" x14ac:dyDescent="0.2">
      <c r="A52" s="7" t="s">
        <v>204</v>
      </c>
      <c r="B52" s="7">
        <v>-4988.2993202951711</v>
      </c>
    </row>
    <row r="53" spans="1:2" x14ac:dyDescent="0.2">
      <c r="A53" s="7" t="s">
        <v>19</v>
      </c>
      <c r="B53" s="7">
        <v>-5593.8006714162429</v>
      </c>
    </row>
    <row r="54" spans="1:2" x14ac:dyDescent="0.2">
      <c r="A54" s="7" t="s">
        <v>172</v>
      </c>
      <c r="B54" s="7">
        <v>-6578.5583740963084</v>
      </c>
    </row>
    <row r="55" spans="1:2" x14ac:dyDescent="0.2">
      <c r="A55" s="7" t="s">
        <v>100</v>
      </c>
      <c r="B55" s="7">
        <v>-6631.8618676968972</v>
      </c>
    </row>
    <row r="56" spans="1:2" x14ac:dyDescent="0.2">
      <c r="A56" s="7" t="s">
        <v>11</v>
      </c>
      <c r="B56" s="7">
        <v>-7531.6048354153636</v>
      </c>
    </row>
    <row r="57" spans="1:2" x14ac:dyDescent="0.2">
      <c r="A57" s="7" t="s">
        <v>12</v>
      </c>
      <c r="B57" s="7">
        <v>-7943.1735712144819</v>
      </c>
    </row>
    <row r="58" spans="1:2" x14ac:dyDescent="0.2">
      <c r="A58" s="7" t="s">
        <v>17</v>
      </c>
      <c r="B58" s="7">
        <v>-8491.1126408394466</v>
      </c>
    </row>
    <row r="59" spans="1:2" x14ac:dyDescent="0.2">
      <c r="A59" s="7" t="s">
        <v>78</v>
      </c>
      <c r="B59" s="7">
        <v>-8491.1126408394466</v>
      </c>
    </row>
    <row r="60" spans="1:2" x14ac:dyDescent="0.2">
      <c r="A60" s="7" t="s">
        <v>183</v>
      </c>
      <c r="B60" s="7">
        <v>-8719.2746077702213</v>
      </c>
    </row>
    <row r="61" spans="1:2" x14ac:dyDescent="0.2">
      <c r="A61" s="12" t="s">
        <v>62</v>
      </c>
      <c r="B61" s="12">
        <v>-8726.5118392828081</v>
      </c>
    </row>
    <row r="62" spans="1:2" x14ac:dyDescent="0.2">
      <c r="A62" s="7" t="s">
        <v>152</v>
      </c>
      <c r="B62" s="7">
        <v>-8786.5380410199632</v>
      </c>
    </row>
    <row r="63" spans="1:2" x14ac:dyDescent="0.2">
      <c r="A63" s="7" t="s">
        <v>57</v>
      </c>
      <c r="B63" s="7">
        <v>-8786.5380410199632</v>
      </c>
    </row>
    <row r="64" spans="1:2" x14ac:dyDescent="0.2">
      <c r="A64" s="7" t="s">
        <v>63</v>
      </c>
      <c r="B64" s="7">
        <v>-8786.5380410199632</v>
      </c>
    </row>
    <row r="65" spans="1:2" x14ac:dyDescent="0.2">
      <c r="A65" s="7" t="s">
        <v>14</v>
      </c>
      <c r="B65" s="7">
        <v>-8786.5380410199632</v>
      </c>
    </row>
    <row r="66" spans="1:2" x14ac:dyDescent="0.2">
      <c r="A66" s="7" t="s">
        <v>9</v>
      </c>
      <c r="B66" s="7">
        <v>-8786.5380410199632</v>
      </c>
    </row>
    <row r="67" spans="1:2" x14ac:dyDescent="0.2">
      <c r="A67" s="7" t="s">
        <v>13</v>
      </c>
      <c r="B67" s="7">
        <v>-8786.5380410199632</v>
      </c>
    </row>
    <row r="68" spans="1:2" x14ac:dyDescent="0.2">
      <c r="A68" s="7" t="s">
        <v>8</v>
      </c>
      <c r="B68" s="7">
        <v>-8786.5380410199632</v>
      </c>
    </row>
    <row r="69" spans="1:2" x14ac:dyDescent="0.2">
      <c r="A69" s="7" t="s">
        <v>54</v>
      </c>
      <c r="B69" s="7">
        <v>-8786.5380410199632</v>
      </c>
    </row>
    <row r="70" spans="1:2" x14ac:dyDescent="0.2">
      <c r="A70" s="7" t="s">
        <v>81</v>
      </c>
      <c r="B70" s="7">
        <v>-8787.7806666528013</v>
      </c>
    </row>
    <row r="71" spans="1:2" x14ac:dyDescent="0.2">
      <c r="A71" s="7" t="s">
        <v>87</v>
      </c>
      <c r="B71" s="7">
        <v>-8855.2940164892261</v>
      </c>
    </row>
    <row r="72" spans="1:2" x14ac:dyDescent="0.2">
      <c r="A72" s="7" t="s">
        <v>61</v>
      </c>
      <c r="B72" s="7">
        <v>-8855.2940164892261</v>
      </c>
    </row>
    <row r="73" spans="1:2" x14ac:dyDescent="0.2">
      <c r="A73" s="7" t="s">
        <v>126</v>
      </c>
      <c r="B73" s="7">
        <v>-8862.6564292010898</v>
      </c>
    </row>
    <row r="74" spans="1:2" x14ac:dyDescent="0.2">
      <c r="A74" s="7" t="s">
        <v>58</v>
      </c>
      <c r="B74" s="7">
        <v>-8921.1868240789463</v>
      </c>
    </row>
    <row r="75" spans="1:2" x14ac:dyDescent="0.2">
      <c r="A75" s="7" t="s">
        <v>80</v>
      </c>
      <c r="B75" s="7">
        <v>-8969.4798051529469</v>
      </c>
    </row>
    <row r="76" spans="1:2" x14ac:dyDescent="0.2">
      <c r="A76" s="7" t="s">
        <v>16</v>
      </c>
      <c r="B76" s="7">
        <v>-8969.4798051529469</v>
      </c>
    </row>
    <row r="77" spans="1:2" x14ac:dyDescent="0.2">
      <c r="A77" s="7" t="s">
        <v>95</v>
      </c>
      <c r="B77" s="7">
        <v>-8969.4798051529469</v>
      </c>
    </row>
    <row r="78" spans="1:2" x14ac:dyDescent="0.2">
      <c r="A78" s="7" t="s">
        <v>51</v>
      </c>
      <c r="B78" s="7">
        <v>-8969.4798051529469</v>
      </c>
    </row>
    <row r="79" spans="1:2" x14ac:dyDescent="0.2">
      <c r="A79" s="7" t="s">
        <v>102</v>
      </c>
      <c r="B79" s="7">
        <v>-8969.4798051529469</v>
      </c>
    </row>
    <row r="80" spans="1:2" x14ac:dyDescent="0.2">
      <c r="A80" s="7" t="s">
        <v>129</v>
      </c>
      <c r="B80" s="7">
        <v>-8969.4798051529469</v>
      </c>
    </row>
    <row r="81" spans="1:2" x14ac:dyDescent="0.2">
      <c r="A81" s="7" t="s">
        <v>123</v>
      </c>
      <c r="B81" s="7">
        <v>-8969.4798051529469</v>
      </c>
    </row>
    <row r="82" spans="1:2" x14ac:dyDescent="0.2">
      <c r="A82" s="7" t="s">
        <v>124</v>
      </c>
      <c r="B82" s="7">
        <v>-8969.4798051529469</v>
      </c>
    </row>
    <row r="83" spans="1:2" x14ac:dyDescent="0.2">
      <c r="A83" s="7" t="s">
        <v>53</v>
      </c>
      <c r="B83" s="7">
        <v>-8969.4798051529469</v>
      </c>
    </row>
    <row r="84" spans="1:2" x14ac:dyDescent="0.2">
      <c r="A84" s="7" t="s">
        <v>82</v>
      </c>
      <c r="B84" s="7">
        <v>-8969.4798051529469</v>
      </c>
    </row>
    <row r="85" spans="1:2" x14ac:dyDescent="0.2">
      <c r="A85" s="7" t="s">
        <v>83</v>
      </c>
      <c r="B85" s="7">
        <v>-8969.4798051529469</v>
      </c>
    </row>
    <row r="86" spans="1:2" x14ac:dyDescent="0.2">
      <c r="A86" s="7" t="s">
        <v>101</v>
      </c>
      <c r="B86" s="7">
        <v>-8969.4798051529469</v>
      </c>
    </row>
    <row r="87" spans="1:2" x14ac:dyDescent="0.2">
      <c r="A87" s="7" t="s">
        <v>52</v>
      </c>
      <c r="B87" s="7">
        <v>-8969.4798051529469</v>
      </c>
    </row>
    <row r="88" spans="1:2" x14ac:dyDescent="0.2">
      <c r="A88" s="7" t="s">
        <v>86</v>
      </c>
      <c r="B88" s="7">
        <v>-8969.4798051529469</v>
      </c>
    </row>
    <row r="89" spans="1:2" x14ac:dyDescent="0.2">
      <c r="A89" s="7" t="s">
        <v>79</v>
      </c>
      <c r="B89" s="7">
        <v>-8969.4798051529469</v>
      </c>
    </row>
    <row r="90" spans="1:2" x14ac:dyDescent="0.2">
      <c r="A90" s="7" t="s">
        <v>85</v>
      </c>
      <c r="B90" s="7">
        <v>-8969.4798051529469</v>
      </c>
    </row>
    <row r="91" spans="1:2" x14ac:dyDescent="0.2">
      <c r="A91" s="7" t="s">
        <v>20</v>
      </c>
      <c r="B91" s="7">
        <v>-8969.4798051529469</v>
      </c>
    </row>
    <row r="92" spans="1:2" x14ac:dyDescent="0.2">
      <c r="A92" s="7" t="s">
        <v>15</v>
      </c>
      <c r="B92" s="7">
        <v>-8969.4798051529469</v>
      </c>
    </row>
    <row r="93" spans="1:2" x14ac:dyDescent="0.2">
      <c r="A93" s="7" t="s">
        <v>90</v>
      </c>
      <c r="B93" s="7">
        <v>-8969.4798051529469</v>
      </c>
    </row>
    <row r="94" spans="1:2" x14ac:dyDescent="0.2">
      <c r="A94" s="7" t="s">
        <v>69</v>
      </c>
      <c r="B94" s="7">
        <v>-8969.4798051529469</v>
      </c>
    </row>
    <row r="95" spans="1:2" x14ac:dyDescent="0.2">
      <c r="A95" s="7" t="s">
        <v>68</v>
      </c>
      <c r="B95" s="7">
        <v>-8969.4798051529469</v>
      </c>
    </row>
    <row r="96" spans="1:2" x14ac:dyDescent="0.2">
      <c r="A96" s="7" t="s">
        <v>94</v>
      </c>
      <c r="B96" s="7">
        <v>-8969.4798051529469</v>
      </c>
    </row>
    <row r="97" spans="1:2" x14ac:dyDescent="0.2">
      <c r="A97" s="7" t="s">
        <v>151</v>
      </c>
      <c r="B97" s="7">
        <v>-9512.70345369194</v>
      </c>
    </row>
    <row r="98" spans="1:2" x14ac:dyDescent="0.2">
      <c r="A98" s="7" t="s">
        <v>196</v>
      </c>
      <c r="B98" s="7">
        <v>-10120.17067807373</v>
      </c>
    </row>
    <row r="99" spans="1:2" x14ac:dyDescent="0.2">
      <c r="A99" s="7" t="s">
        <v>111</v>
      </c>
      <c r="B99" s="7">
        <v>-10260.753069667719</v>
      </c>
    </row>
    <row r="100" spans="1:2" x14ac:dyDescent="0.2">
      <c r="A100" s="7" t="s">
        <v>65</v>
      </c>
      <c r="B100" s="7">
        <v>-11318.962336071776</v>
      </c>
    </row>
    <row r="101" spans="1:2" x14ac:dyDescent="0.2">
      <c r="A101" s="7" t="s">
        <v>191</v>
      </c>
      <c r="B101" s="7">
        <v>-11783.789008874106</v>
      </c>
    </row>
    <row r="102" spans="1:2" x14ac:dyDescent="0.2">
      <c r="A102" s="7" t="s">
        <v>162</v>
      </c>
      <c r="B102" s="7">
        <v>-12198.137027798413</v>
      </c>
    </row>
    <row r="103" spans="1:2" x14ac:dyDescent="0.2">
      <c r="A103" s="7" t="s">
        <v>18</v>
      </c>
      <c r="B103" s="7">
        <v>-12215.00149021757</v>
      </c>
    </row>
    <row r="104" spans="1:2" x14ac:dyDescent="0.2">
      <c r="A104" s="7" t="s">
        <v>5</v>
      </c>
      <c r="B104" s="7">
        <v>-13126.470333172199</v>
      </c>
    </row>
    <row r="105" spans="1:2" x14ac:dyDescent="0.2">
      <c r="A105" s="7" t="s">
        <v>185</v>
      </c>
      <c r="B105" s="7">
        <v>-13824.355327976635</v>
      </c>
    </row>
    <row r="106" spans="1:2" x14ac:dyDescent="0.2">
      <c r="A106" s="7" t="s">
        <v>76</v>
      </c>
      <c r="B106" s="7">
        <v>-14526.948484936898</v>
      </c>
    </row>
    <row r="107" spans="1:2" x14ac:dyDescent="0.2">
      <c r="A107" s="12" t="s">
        <v>75</v>
      </c>
      <c r="B107" s="12">
        <v>-14755.973114550454</v>
      </c>
    </row>
    <row r="108" spans="1:2" x14ac:dyDescent="0.2">
      <c r="A108" s="7" t="s">
        <v>159</v>
      </c>
      <c r="B108" s="7">
        <v>-19087.454576683202</v>
      </c>
    </row>
    <row r="109" spans="1:2" x14ac:dyDescent="0.2">
      <c r="A109" s="7" t="s">
        <v>97</v>
      </c>
      <c r="B109" s="7">
        <v>-20114.214081147526</v>
      </c>
    </row>
    <row r="110" spans="1:2" x14ac:dyDescent="0.2">
      <c r="A110" s="7" t="s">
        <v>88</v>
      </c>
      <c r="B110" s="7">
        <v>-20228.399869811248</v>
      </c>
    </row>
    <row r="111" spans="1:2" x14ac:dyDescent="0.2">
      <c r="A111" s="7" t="s">
        <v>71</v>
      </c>
      <c r="B111" s="7">
        <v>-20228.399869811248</v>
      </c>
    </row>
    <row r="112" spans="1:2" x14ac:dyDescent="0.2">
      <c r="A112" s="7" t="s">
        <v>165</v>
      </c>
      <c r="B112" s="7">
        <v>-21620.782679586162</v>
      </c>
    </row>
    <row r="113" spans="1:2" x14ac:dyDescent="0.2">
      <c r="A113" s="7" t="s">
        <v>70</v>
      </c>
      <c r="B113" s="7">
        <v>-26324.247993775818</v>
      </c>
    </row>
    <row r="114" spans="1:2" x14ac:dyDescent="0.2">
      <c r="A114" s="7" t="s">
        <v>206</v>
      </c>
      <c r="B114" s="7">
        <v>-27514.6409249963</v>
      </c>
    </row>
    <row r="115" spans="1:2" x14ac:dyDescent="0.2">
      <c r="A115" s="7" t="s">
        <v>72</v>
      </c>
      <c r="B115" s="7">
        <v>-29414.574480098578</v>
      </c>
    </row>
    <row r="116" spans="1:2" x14ac:dyDescent="0.2">
      <c r="A116" s="7" t="s">
        <v>187</v>
      </c>
      <c r="B116" s="7">
        <v>-29571.131055498001</v>
      </c>
    </row>
    <row r="117" spans="1:2" x14ac:dyDescent="0.2">
      <c r="A117" s="7" t="s">
        <v>193</v>
      </c>
      <c r="B117" s="7">
        <v>-34573.059293932645</v>
      </c>
    </row>
    <row r="118" spans="1:2" x14ac:dyDescent="0.2">
      <c r="A118" s="7" t="s">
        <v>67</v>
      </c>
      <c r="B118" s="7">
        <v>-37486.829272466864</v>
      </c>
    </row>
    <row r="119" spans="1:2" x14ac:dyDescent="0.2">
      <c r="A119" s="7" t="s">
        <v>134</v>
      </c>
      <c r="B119" s="7">
        <v>-38006.226164331209</v>
      </c>
    </row>
    <row r="120" spans="1:2" x14ac:dyDescent="0.2">
      <c r="A120" s="7" t="s">
        <v>147</v>
      </c>
      <c r="B120" s="7">
        <v>-41938.470549924641</v>
      </c>
    </row>
    <row r="121" spans="1:2" x14ac:dyDescent="0.2">
      <c r="A121" s="7" t="s">
        <v>224</v>
      </c>
      <c r="B121" s="7">
        <v>-43188.280657341209</v>
      </c>
    </row>
    <row r="122" spans="1:2" x14ac:dyDescent="0.2">
      <c r="A122" s="7" t="s">
        <v>143</v>
      </c>
      <c r="B122" s="7">
        <v>-43188.280657341209</v>
      </c>
    </row>
    <row r="123" spans="1:2" x14ac:dyDescent="0.2">
      <c r="A123" s="7" t="s">
        <v>92</v>
      </c>
      <c r="B123" s="7">
        <v>-48181.660786971392</v>
      </c>
    </row>
    <row r="124" spans="1:2" x14ac:dyDescent="0.2">
      <c r="A124" s="7" t="s">
        <v>197</v>
      </c>
      <c r="B124" s="7">
        <v>-49663.093915305246</v>
      </c>
    </row>
    <row r="125" spans="1:2" x14ac:dyDescent="0.2">
      <c r="A125" s="7" t="s">
        <v>160</v>
      </c>
      <c r="B125" s="7">
        <v>-50744.941969100175</v>
      </c>
    </row>
    <row r="126" spans="1:2" x14ac:dyDescent="0.2">
      <c r="A126" s="7" t="s">
        <v>105</v>
      </c>
      <c r="B126" s="7">
        <v>-50818.44535996714</v>
      </c>
    </row>
    <row r="127" spans="1:2" x14ac:dyDescent="0.2">
      <c r="A127" s="7" t="s">
        <v>146</v>
      </c>
      <c r="B127" s="7">
        <v>-51561.991206985484</v>
      </c>
    </row>
    <row r="128" spans="1:2" x14ac:dyDescent="0.2">
      <c r="A128" s="7" t="s">
        <v>155</v>
      </c>
      <c r="B128" s="7">
        <v>-60389.05196074694</v>
      </c>
    </row>
    <row r="129" spans="1:2" x14ac:dyDescent="0.2">
      <c r="A129" s="7" t="s">
        <v>154</v>
      </c>
      <c r="B129" s="7">
        <v>-63075.709385244139</v>
      </c>
    </row>
    <row r="130" spans="1:2" x14ac:dyDescent="0.2">
      <c r="A130" s="7" t="s">
        <v>157</v>
      </c>
      <c r="B130" s="7">
        <v>-63145.611550886722</v>
      </c>
    </row>
    <row r="131" spans="1:2" x14ac:dyDescent="0.2">
      <c r="A131" s="7" t="s">
        <v>96</v>
      </c>
      <c r="B131" s="7">
        <v>-63692.33797017183</v>
      </c>
    </row>
    <row r="132" spans="1:2" x14ac:dyDescent="0.2">
      <c r="A132" s="7" t="s">
        <v>121</v>
      </c>
      <c r="B132" s="7">
        <v>-64433.432329768591</v>
      </c>
    </row>
    <row r="133" spans="1:2" x14ac:dyDescent="0.2">
      <c r="A133" s="7" t="s">
        <v>84</v>
      </c>
      <c r="B133" s="7">
        <v>-64964.014658197106</v>
      </c>
    </row>
    <row r="134" spans="1:2" x14ac:dyDescent="0.2">
      <c r="A134" s="7" t="s">
        <v>139</v>
      </c>
      <c r="B134" s="7">
        <v>-66201.297668922794</v>
      </c>
    </row>
    <row r="135" spans="1:2" x14ac:dyDescent="0.2">
      <c r="A135" s="7" t="s">
        <v>166</v>
      </c>
      <c r="B135" s="7">
        <v>-66201.297668922794</v>
      </c>
    </row>
    <row r="136" spans="1:2" x14ac:dyDescent="0.2">
      <c r="A136" s="7" t="s">
        <v>127</v>
      </c>
      <c r="B136" s="7">
        <v>-67444.758455911418</v>
      </c>
    </row>
    <row r="137" spans="1:2" x14ac:dyDescent="0.2">
      <c r="A137" s="7" t="s">
        <v>140</v>
      </c>
      <c r="B137" s="7">
        <v>-70183.81955404568</v>
      </c>
    </row>
    <row r="138" spans="1:2" x14ac:dyDescent="0.2">
      <c r="A138" s="12" t="s">
        <v>141</v>
      </c>
      <c r="B138" s="7">
        <v>-72394.032637179334</v>
      </c>
    </row>
    <row r="139" spans="1:2" x14ac:dyDescent="0.2">
      <c r="A139" s="7" t="s">
        <v>226</v>
      </c>
      <c r="B139" s="12">
        <v>-75262.756163361788</v>
      </c>
    </row>
    <row r="140" spans="1:2" x14ac:dyDescent="0.2">
      <c r="A140" s="7" t="s">
        <v>149</v>
      </c>
      <c r="B140" s="7">
        <v>-89941.99512893596</v>
      </c>
    </row>
    <row r="141" spans="1:2" x14ac:dyDescent="0.2">
      <c r="A141" s="7" t="s">
        <v>66</v>
      </c>
      <c r="B141" s="7">
        <v>-92694.351017579975</v>
      </c>
    </row>
    <row r="142" spans="1:2" x14ac:dyDescent="0.2">
      <c r="A142" s="7" t="s">
        <v>60</v>
      </c>
      <c r="B142" s="7">
        <v>-93541.818892779222</v>
      </c>
    </row>
    <row r="143" spans="1:2" x14ac:dyDescent="0.2">
      <c r="A143" s="7" t="s">
        <v>161</v>
      </c>
      <c r="B143" s="7">
        <v>-94532.708306098619</v>
      </c>
    </row>
    <row r="144" spans="1:2" x14ac:dyDescent="0.2">
      <c r="A144" s="7" t="s">
        <v>98</v>
      </c>
      <c r="B144" s="7">
        <v>-95995.163139030308</v>
      </c>
    </row>
    <row r="145" spans="1:2" x14ac:dyDescent="0.2">
      <c r="A145" s="7" t="s">
        <v>133</v>
      </c>
      <c r="B145" s="7">
        <v>-97225.009817372251</v>
      </c>
    </row>
    <row r="146" spans="1:2" x14ac:dyDescent="0.2">
      <c r="A146" s="7" t="s">
        <v>21</v>
      </c>
      <c r="B146" s="7">
        <v>-99280.285235872245</v>
      </c>
    </row>
    <row r="147" spans="1:2" x14ac:dyDescent="0.2">
      <c r="A147" s="7" t="s">
        <v>93</v>
      </c>
      <c r="B147" s="7">
        <v>-99280.285235872245</v>
      </c>
    </row>
    <row r="148" spans="1:2" x14ac:dyDescent="0.2">
      <c r="A148" s="7" t="s">
        <v>131</v>
      </c>
      <c r="B148" s="7">
        <v>-99609.57271977351</v>
      </c>
    </row>
    <row r="149" spans="1:2" x14ac:dyDescent="0.2">
      <c r="A149" s="7" t="s">
        <v>130</v>
      </c>
      <c r="B149" s="12">
        <v>-100176.23613123894</v>
      </c>
    </row>
    <row r="150" spans="1:2" x14ac:dyDescent="0.2">
      <c r="A150" s="7" t="s">
        <v>103</v>
      </c>
      <c r="B150" s="7">
        <v>-100176.23613123894</v>
      </c>
    </row>
    <row r="151" spans="1:2" x14ac:dyDescent="0.2">
      <c r="A151" s="7" t="s">
        <v>132</v>
      </c>
      <c r="B151" s="7">
        <v>-100176.23613123894</v>
      </c>
    </row>
    <row r="152" spans="1:2" x14ac:dyDescent="0.2">
      <c r="A152" s="7" t="s">
        <v>128</v>
      </c>
      <c r="B152" s="7">
        <v>-100176.23613123894</v>
      </c>
    </row>
    <row r="153" spans="1:2" x14ac:dyDescent="0.2">
      <c r="A153" s="7" t="s">
        <v>142</v>
      </c>
      <c r="B153" s="7">
        <v>-100176.23613123894</v>
      </c>
    </row>
    <row r="154" spans="1:2" x14ac:dyDescent="0.2">
      <c r="A154" s="27" t="s">
        <v>527</v>
      </c>
    </row>
  </sheetData>
  <sortState xmlns:xlrd2="http://schemas.microsoft.com/office/spreadsheetml/2017/richdata2" ref="B10:B153">
    <sortCondition descending="1" ref="B10:B15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9"/>
  <sheetViews>
    <sheetView topLeftCell="A87" workbookViewId="0">
      <selection activeCell="B99" sqref="B99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2" t="str">
        <f>Índice!A8</f>
        <v>MÊS DE CRÉDITO: Abril de 2023</v>
      </c>
      <c r="C2" s="3"/>
      <c r="D2" s="3"/>
      <c r="H2" s="3"/>
    </row>
    <row r="3" spans="1:8" ht="17.25" customHeight="1" x14ac:dyDescent="0.2">
      <c r="B3" s="2" t="str">
        <f>Índice!A9</f>
        <v>MÊS DE COMPETÊNCIA: Fevereiro de 2023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528</v>
      </c>
    </row>
    <row r="9" spans="1:8" x14ac:dyDescent="0.2">
      <c r="A9" s="10" t="s">
        <v>206</v>
      </c>
      <c r="B9" s="11">
        <v>1997509.610964454</v>
      </c>
      <c r="C9" s="15"/>
    </row>
    <row r="10" spans="1:8" x14ac:dyDescent="0.2">
      <c r="A10" s="5" t="s">
        <v>461</v>
      </c>
      <c r="B10" s="17">
        <v>0</v>
      </c>
      <c r="C10" s="15"/>
    </row>
    <row r="11" spans="1:8" x14ac:dyDescent="0.2">
      <c r="A11" s="5" t="s">
        <v>7</v>
      </c>
      <c r="B11" s="17">
        <v>-287.68387464096179</v>
      </c>
      <c r="C11" s="15"/>
    </row>
    <row r="12" spans="1:8" x14ac:dyDescent="0.2">
      <c r="A12" s="5" t="s">
        <v>81</v>
      </c>
      <c r="B12" s="17">
        <v>-496.81</v>
      </c>
      <c r="C12" s="15"/>
    </row>
    <row r="13" spans="1:8" x14ac:dyDescent="0.2">
      <c r="A13" s="5" t="s">
        <v>187</v>
      </c>
      <c r="B13" s="17">
        <v>-847.06449085082306</v>
      </c>
      <c r="C13" s="15"/>
    </row>
    <row r="14" spans="1:8" x14ac:dyDescent="0.2">
      <c r="A14" s="5" t="s">
        <v>58</v>
      </c>
      <c r="B14" s="17">
        <v>-1134.7483654917849</v>
      </c>
      <c r="C14" s="15"/>
    </row>
    <row r="15" spans="1:8" x14ac:dyDescent="0.2">
      <c r="A15" s="5" t="s">
        <v>80</v>
      </c>
      <c r="B15" s="17">
        <v>-1134.7483654917849</v>
      </c>
      <c r="C15" s="15"/>
    </row>
    <row r="16" spans="1:8" x14ac:dyDescent="0.2">
      <c r="A16" s="5" t="s">
        <v>16</v>
      </c>
      <c r="B16" s="17">
        <v>-1134.7483654917849</v>
      </c>
      <c r="C16" s="15"/>
    </row>
    <row r="17" spans="1:3" x14ac:dyDescent="0.2">
      <c r="A17" s="5" t="s">
        <v>95</v>
      </c>
      <c r="B17" s="17">
        <v>-1134.7483654917849</v>
      </c>
      <c r="C17" s="15"/>
    </row>
    <row r="18" spans="1:3" x14ac:dyDescent="0.2">
      <c r="A18" s="5" t="s">
        <v>51</v>
      </c>
      <c r="B18" s="17">
        <v>-1134.7483654917849</v>
      </c>
      <c r="C18" s="15"/>
    </row>
    <row r="19" spans="1:3" x14ac:dyDescent="0.2">
      <c r="A19" s="5" t="s">
        <v>102</v>
      </c>
      <c r="B19" s="17">
        <v>-1134.7483654917849</v>
      </c>
      <c r="C19" s="15"/>
    </row>
    <row r="20" spans="1:3" x14ac:dyDescent="0.2">
      <c r="A20" s="5" t="s">
        <v>111</v>
      </c>
      <c r="B20" s="17">
        <v>-1134.7483654917849</v>
      </c>
      <c r="C20" s="15"/>
    </row>
    <row r="21" spans="1:3" x14ac:dyDescent="0.2">
      <c r="A21" s="5" t="s">
        <v>129</v>
      </c>
      <c r="B21" s="17">
        <v>-1134.7483654917849</v>
      </c>
      <c r="C21" s="15"/>
    </row>
    <row r="22" spans="1:3" x14ac:dyDescent="0.2">
      <c r="A22" s="5" t="s">
        <v>123</v>
      </c>
      <c r="B22" s="17">
        <v>-1134.7483654917849</v>
      </c>
      <c r="C22" s="15"/>
    </row>
    <row r="23" spans="1:3" x14ac:dyDescent="0.2">
      <c r="A23" s="5" t="s">
        <v>57</v>
      </c>
      <c r="B23" s="17">
        <v>-1134.7483654917849</v>
      </c>
      <c r="C23" s="15"/>
    </row>
    <row r="24" spans="1:3" x14ac:dyDescent="0.2">
      <c r="A24" s="5" t="s">
        <v>124</v>
      </c>
      <c r="B24" s="17">
        <v>-1134.7483654917849</v>
      </c>
      <c r="C24" s="15"/>
    </row>
    <row r="25" spans="1:3" x14ac:dyDescent="0.2">
      <c r="A25" s="5" t="s">
        <v>53</v>
      </c>
      <c r="B25" s="17">
        <v>-1134.7483654917849</v>
      </c>
      <c r="C25" s="15"/>
    </row>
    <row r="26" spans="1:3" x14ac:dyDescent="0.2">
      <c r="A26" s="5" t="s">
        <v>63</v>
      </c>
      <c r="B26" s="17">
        <v>-1134.7483654917849</v>
      </c>
      <c r="C26" s="15"/>
    </row>
    <row r="27" spans="1:3" x14ac:dyDescent="0.2">
      <c r="A27" s="5" t="s">
        <v>14</v>
      </c>
      <c r="B27" s="17">
        <v>-1134.7483654917849</v>
      </c>
      <c r="C27" s="15"/>
    </row>
    <row r="28" spans="1:3" x14ac:dyDescent="0.2">
      <c r="A28" s="5" t="s">
        <v>83</v>
      </c>
      <c r="B28" s="17">
        <v>-1134.7483654917849</v>
      </c>
      <c r="C28" s="15"/>
    </row>
    <row r="29" spans="1:3" x14ac:dyDescent="0.2">
      <c r="A29" s="5" t="s">
        <v>9</v>
      </c>
      <c r="B29" s="17">
        <v>-1134.7483654917849</v>
      </c>
      <c r="C29" s="15"/>
    </row>
    <row r="30" spans="1:3" x14ac:dyDescent="0.2">
      <c r="A30" s="5" t="s">
        <v>101</v>
      </c>
      <c r="B30" s="17">
        <v>-1134.7483654917849</v>
      </c>
      <c r="C30" s="15"/>
    </row>
    <row r="31" spans="1:3" x14ac:dyDescent="0.2">
      <c r="A31" s="5" t="s">
        <v>12</v>
      </c>
      <c r="B31" s="17">
        <v>-1134.7483654917849</v>
      </c>
      <c r="C31" s="15"/>
    </row>
    <row r="32" spans="1:3" x14ac:dyDescent="0.2">
      <c r="A32" s="5" t="s">
        <v>78</v>
      </c>
      <c r="B32" s="17">
        <v>-1134.7483654917849</v>
      </c>
      <c r="C32" s="15"/>
    </row>
    <row r="33" spans="1:3" x14ac:dyDescent="0.2">
      <c r="A33" s="5" t="s">
        <v>52</v>
      </c>
      <c r="B33" s="17">
        <v>-1134.7483654917849</v>
      </c>
      <c r="C33" s="15"/>
    </row>
    <row r="34" spans="1:3" x14ac:dyDescent="0.2">
      <c r="A34" s="5" t="s">
        <v>87</v>
      </c>
      <c r="B34" s="17">
        <v>-1134.7483654917849</v>
      </c>
      <c r="C34" s="15"/>
    </row>
    <row r="35" spans="1:3" x14ac:dyDescent="0.2">
      <c r="A35" s="5" t="s">
        <v>61</v>
      </c>
      <c r="B35" s="17">
        <v>-1134.7483654917849</v>
      </c>
      <c r="C35" s="15"/>
    </row>
    <row r="36" spans="1:3" x14ac:dyDescent="0.2">
      <c r="A36" s="5" t="s">
        <v>8</v>
      </c>
      <c r="B36" s="17">
        <v>-1134.7483654917849</v>
      </c>
      <c r="C36" s="15"/>
    </row>
    <row r="37" spans="1:3" x14ac:dyDescent="0.2">
      <c r="A37" s="5" t="s">
        <v>86</v>
      </c>
      <c r="B37" s="17">
        <v>-1134.7483654917849</v>
      </c>
      <c r="C37" s="15"/>
    </row>
    <row r="38" spans="1:3" x14ac:dyDescent="0.2">
      <c r="A38" s="5" t="s">
        <v>85</v>
      </c>
      <c r="B38" s="17">
        <v>-1134.7483654917849</v>
      </c>
      <c r="C38" s="15"/>
    </row>
    <row r="39" spans="1:3" x14ac:dyDescent="0.2">
      <c r="A39" s="5" t="s">
        <v>20</v>
      </c>
      <c r="B39" s="17">
        <v>-1134.7483654917849</v>
      </c>
      <c r="C39" s="15"/>
    </row>
    <row r="40" spans="1:3" x14ac:dyDescent="0.2">
      <c r="A40" s="5" t="s">
        <v>15</v>
      </c>
      <c r="B40" s="17">
        <v>-1134.7483654917849</v>
      </c>
      <c r="C40" s="15"/>
    </row>
    <row r="41" spans="1:3" x14ac:dyDescent="0.2">
      <c r="A41" s="5" t="s">
        <v>90</v>
      </c>
      <c r="B41" s="17">
        <v>-1134.7483654917849</v>
      </c>
      <c r="C41" s="15"/>
    </row>
    <row r="42" spans="1:3" x14ac:dyDescent="0.2">
      <c r="A42" s="5" t="s">
        <v>69</v>
      </c>
      <c r="B42" s="17">
        <v>-1134.7483654917849</v>
      </c>
      <c r="C42" s="15"/>
    </row>
    <row r="43" spans="1:3" x14ac:dyDescent="0.2">
      <c r="A43" s="5" t="s">
        <v>68</v>
      </c>
      <c r="B43" s="17">
        <v>-1134.7483654917849</v>
      </c>
      <c r="C43" s="15"/>
    </row>
    <row r="44" spans="1:3" x14ac:dyDescent="0.2">
      <c r="A44" s="5" t="s">
        <v>94</v>
      </c>
      <c r="B44" s="17">
        <v>-1134.7483654917849</v>
      </c>
      <c r="C44" s="15"/>
    </row>
    <row r="45" spans="1:3" x14ac:dyDescent="0.2">
      <c r="A45" s="5" t="s">
        <v>156</v>
      </c>
      <c r="B45" s="17">
        <v>-1306.7679819475486</v>
      </c>
      <c r="C45" s="15"/>
    </row>
    <row r="46" spans="1:3" x14ac:dyDescent="0.2">
      <c r="A46" s="5" t="s">
        <v>163</v>
      </c>
      <c r="B46" s="17">
        <v>-1323.0581089987847</v>
      </c>
      <c r="C46" s="15"/>
    </row>
    <row r="47" spans="1:3" x14ac:dyDescent="0.2">
      <c r="A47" s="5" t="s">
        <v>164</v>
      </c>
      <c r="B47" s="17">
        <v>-1396.22</v>
      </c>
      <c r="C47" s="15"/>
    </row>
    <row r="48" spans="1:3" x14ac:dyDescent="0.2">
      <c r="A48" s="5" t="s">
        <v>89</v>
      </c>
      <c r="B48" s="17">
        <v>-1703.5714044616586</v>
      </c>
      <c r="C48" s="15"/>
    </row>
    <row r="49" spans="1:3" x14ac:dyDescent="0.2">
      <c r="A49" s="5" t="s">
        <v>150</v>
      </c>
      <c r="B49" s="17">
        <v>-1902.1084164429192</v>
      </c>
      <c r="C49" s="15"/>
    </row>
    <row r="50" spans="1:3" x14ac:dyDescent="0.2">
      <c r="A50" s="5" t="s">
        <v>158</v>
      </c>
      <c r="B50" s="17">
        <v>-1926.2621551032555</v>
      </c>
      <c r="C50" s="15"/>
    </row>
    <row r="51" spans="1:3" x14ac:dyDescent="0.2">
      <c r="A51" s="5" t="s">
        <v>152</v>
      </c>
      <c r="B51" s="17">
        <v>-2007.3654327429322</v>
      </c>
      <c r="C51" s="15"/>
    </row>
    <row r="52" spans="1:3" x14ac:dyDescent="0.2">
      <c r="A52" s="5" t="s">
        <v>82</v>
      </c>
      <c r="B52" s="17">
        <v>-2007.3654327429322</v>
      </c>
      <c r="C52" s="15"/>
    </row>
    <row r="53" spans="1:3" x14ac:dyDescent="0.2">
      <c r="A53" s="5" t="s">
        <v>13</v>
      </c>
      <c r="B53" s="17">
        <v>-2441.5163474393335</v>
      </c>
      <c r="C53" s="15"/>
    </row>
    <row r="54" spans="1:3" x14ac:dyDescent="0.2">
      <c r="A54" s="5" t="s">
        <v>19</v>
      </c>
      <c r="B54" s="17">
        <v>-2486.2096225339646</v>
      </c>
      <c r="C54" s="15"/>
    </row>
    <row r="55" spans="1:3" x14ac:dyDescent="0.2">
      <c r="A55" s="5" t="s">
        <v>75</v>
      </c>
      <c r="B55" s="17">
        <v>-2796.131894223015</v>
      </c>
      <c r="C55" s="15"/>
    </row>
    <row r="56" spans="1:3" x14ac:dyDescent="0.2">
      <c r="A56" s="5" t="s">
        <v>153</v>
      </c>
      <c r="B56" s="17">
        <v>-2979.8819225226457</v>
      </c>
      <c r="C56" s="15"/>
    </row>
    <row r="57" spans="1:3" x14ac:dyDescent="0.2">
      <c r="A57" s="5" t="s">
        <v>54</v>
      </c>
      <c r="B57" s="17">
        <v>-3242.3878117948152</v>
      </c>
      <c r="C57" s="15"/>
    </row>
    <row r="58" spans="1:3" x14ac:dyDescent="0.2">
      <c r="A58" s="5" t="s">
        <v>148</v>
      </c>
      <c r="B58" s="17">
        <v>-5598.8151522979379</v>
      </c>
      <c r="C58" s="15"/>
    </row>
    <row r="59" spans="1:3" x14ac:dyDescent="0.2">
      <c r="A59" s="5" t="s">
        <v>18</v>
      </c>
      <c r="B59" s="17">
        <v>-7328.4093727651589</v>
      </c>
      <c r="C59" s="15"/>
    </row>
    <row r="60" spans="1:3" x14ac:dyDescent="0.2">
      <c r="A60" s="5" t="s">
        <v>165</v>
      </c>
      <c r="B60" s="17">
        <v>-8129.9650667836295</v>
      </c>
      <c r="C60" s="15"/>
    </row>
    <row r="61" spans="1:3" x14ac:dyDescent="0.2">
      <c r="A61" s="5" t="s">
        <v>5</v>
      </c>
      <c r="B61" s="17">
        <v>-8555.9857052067746</v>
      </c>
      <c r="C61" s="15"/>
    </row>
    <row r="62" spans="1:3" x14ac:dyDescent="0.2">
      <c r="A62" s="5" t="s">
        <v>197</v>
      </c>
      <c r="B62" s="17">
        <v>-9877.3099706239718</v>
      </c>
      <c r="C62" s="15"/>
    </row>
    <row r="63" spans="1:3" x14ac:dyDescent="0.2">
      <c r="A63" s="5" t="s">
        <v>151</v>
      </c>
      <c r="B63" s="17">
        <v>-10283.799474663698</v>
      </c>
      <c r="C63" s="15"/>
    </row>
    <row r="64" spans="1:3" x14ac:dyDescent="0.2">
      <c r="A64" s="5" t="s">
        <v>126</v>
      </c>
      <c r="B64" s="17">
        <v>-12035.208432497937</v>
      </c>
      <c r="C64" s="15"/>
    </row>
    <row r="65" spans="1:3" x14ac:dyDescent="0.2">
      <c r="A65" s="5" t="s">
        <v>162</v>
      </c>
      <c r="B65" s="17">
        <v>-15442.891236209369</v>
      </c>
      <c r="C65" s="15"/>
    </row>
    <row r="66" spans="1:3" x14ac:dyDescent="0.2">
      <c r="A66" s="5" t="s">
        <v>76</v>
      </c>
      <c r="B66" s="17">
        <v>-15613.398134154229</v>
      </c>
      <c r="C66" s="15"/>
    </row>
    <row r="67" spans="1:3" x14ac:dyDescent="0.2">
      <c r="A67" s="5" t="s">
        <v>88</v>
      </c>
      <c r="B67" s="17">
        <v>-15613.398134154229</v>
      </c>
      <c r="C67" s="15"/>
    </row>
    <row r="68" spans="1:3" x14ac:dyDescent="0.2">
      <c r="A68" s="5" t="s">
        <v>71</v>
      </c>
      <c r="B68" s="17">
        <v>-15613.398134154229</v>
      </c>
      <c r="C68" s="15"/>
    </row>
    <row r="69" spans="1:3" x14ac:dyDescent="0.2">
      <c r="A69" s="5" t="s">
        <v>97</v>
      </c>
      <c r="B69" s="17">
        <v>-15613.398134154229</v>
      </c>
      <c r="C69" s="15"/>
    </row>
    <row r="70" spans="1:3" x14ac:dyDescent="0.2">
      <c r="A70" s="5" t="s">
        <v>193</v>
      </c>
      <c r="B70" s="17">
        <v>-16009.541906691216</v>
      </c>
      <c r="C70" s="15"/>
    </row>
    <row r="71" spans="1:3" x14ac:dyDescent="0.2">
      <c r="A71" s="5" t="s">
        <v>159</v>
      </c>
      <c r="B71" s="17">
        <v>-17577.102250943619</v>
      </c>
      <c r="C71" s="15"/>
    </row>
    <row r="72" spans="1:3" x14ac:dyDescent="0.2">
      <c r="A72" s="5" t="s">
        <v>70</v>
      </c>
      <c r="B72" s="17">
        <v>-22017.723428347959</v>
      </c>
      <c r="C72" s="15"/>
    </row>
    <row r="73" spans="1:3" x14ac:dyDescent="0.2">
      <c r="A73" s="5" t="s">
        <v>160</v>
      </c>
      <c r="B73" s="17">
        <v>-22442.934143908107</v>
      </c>
      <c r="C73" s="15"/>
    </row>
    <row r="74" spans="1:3" x14ac:dyDescent="0.2">
      <c r="A74" s="5" t="s">
        <v>157</v>
      </c>
      <c r="B74" s="17">
        <v>-23653.431758039009</v>
      </c>
      <c r="C74" s="15"/>
    </row>
    <row r="75" spans="1:3" x14ac:dyDescent="0.2">
      <c r="A75" s="5" t="s">
        <v>146</v>
      </c>
      <c r="B75" s="17">
        <v>-23840.85473179874</v>
      </c>
      <c r="C75" s="15"/>
    </row>
    <row r="76" spans="1:3" x14ac:dyDescent="0.2">
      <c r="A76" s="5" t="s">
        <v>72</v>
      </c>
      <c r="B76" s="17">
        <v>-25168.892342816878</v>
      </c>
      <c r="C76" s="15"/>
    </row>
    <row r="77" spans="1:3" x14ac:dyDescent="0.2">
      <c r="A77" s="5" t="s">
        <v>166</v>
      </c>
      <c r="B77" s="17">
        <v>-28882.01164722945</v>
      </c>
      <c r="C77" s="15"/>
    </row>
    <row r="78" spans="1:3" x14ac:dyDescent="0.2">
      <c r="A78" s="5" t="s">
        <v>134</v>
      </c>
      <c r="B78" s="17">
        <v>-33741.991665605376</v>
      </c>
      <c r="C78" s="15"/>
    </row>
    <row r="79" spans="1:3" x14ac:dyDescent="0.2">
      <c r="A79" s="5" t="s">
        <v>205</v>
      </c>
      <c r="B79" s="17">
        <v>-36961.664127845805</v>
      </c>
      <c r="C79" s="15"/>
    </row>
    <row r="80" spans="1:3" x14ac:dyDescent="0.2">
      <c r="A80" s="5" t="s">
        <v>141</v>
      </c>
      <c r="B80" s="17">
        <v>-37100.502331152173</v>
      </c>
      <c r="C80" s="15"/>
    </row>
    <row r="81" spans="1:3" x14ac:dyDescent="0.2">
      <c r="A81" s="5" t="s">
        <v>155</v>
      </c>
      <c r="B81" s="17">
        <v>-37470.774065686732</v>
      </c>
      <c r="C81" s="15"/>
    </row>
    <row r="82" spans="1:3" x14ac:dyDescent="0.2">
      <c r="A82" s="5" t="s">
        <v>147</v>
      </c>
      <c r="B82" s="17">
        <v>-39027.232078765592</v>
      </c>
      <c r="C82" s="15"/>
    </row>
    <row r="83" spans="1:3" x14ac:dyDescent="0.2">
      <c r="A83" s="5" t="s">
        <v>154</v>
      </c>
      <c r="B83" s="17">
        <v>-39027.232078765592</v>
      </c>
      <c r="C83" s="15"/>
    </row>
    <row r="84" spans="1:3" x14ac:dyDescent="0.2">
      <c r="A84" s="14" t="s">
        <v>143</v>
      </c>
      <c r="B84" s="16">
        <v>-39027.232078765592</v>
      </c>
      <c r="C84" s="15"/>
    </row>
    <row r="85" spans="1:3" x14ac:dyDescent="0.2">
      <c r="A85" s="5" t="s">
        <v>67</v>
      </c>
      <c r="B85" s="17">
        <v>-39027.232078765592</v>
      </c>
      <c r="C85" s="15"/>
    </row>
    <row r="86" spans="1:3" x14ac:dyDescent="0.2">
      <c r="A86" s="5" t="s">
        <v>121</v>
      </c>
      <c r="B86" s="17">
        <v>-39941.546050368452</v>
      </c>
      <c r="C86" s="15"/>
    </row>
    <row r="87" spans="1:3" x14ac:dyDescent="0.2">
      <c r="A87" s="5" t="s">
        <v>92</v>
      </c>
      <c r="B87" s="17">
        <v>-40369.979229218698</v>
      </c>
      <c r="C87" s="15"/>
    </row>
    <row r="88" spans="1:3" x14ac:dyDescent="0.2">
      <c r="A88" s="5" t="s">
        <v>105</v>
      </c>
      <c r="B88" s="17">
        <v>-44055.859913375978</v>
      </c>
      <c r="C88" s="15"/>
    </row>
    <row r="89" spans="1:3" x14ac:dyDescent="0.2">
      <c r="A89" s="5" t="s">
        <v>226</v>
      </c>
      <c r="B89" s="17">
        <v>-48121.680721448392</v>
      </c>
      <c r="C89" s="15"/>
    </row>
    <row r="90" spans="1:3" x14ac:dyDescent="0.2">
      <c r="A90" s="5" t="s">
        <v>161</v>
      </c>
      <c r="B90" s="17">
        <v>-51240.84</v>
      </c>
      <c r="C90" s="15"/>
    </row>
    <row r="91" spans="1:3" x14ac:dyDescent="0.2">
      <c r="A91" s="5" t="s">
        <v>84</v>
      </c>
      <c r="B91" s="17">
        <v>-52489.554756510996</v>
      </c>
      <c r="C91" s="15"/>
    </row>
    <row r="92" spans="1:3" x14ac:dyDescent="0.2">
      <c r="A92" s="5" t="s">
        <v>66</v>
      </c>
      <c r="B92" s="17">
        <v>-58819.687709615879</v>
      </c>
      <c r="C92" s="15"/>
    </row>
    <row r="93" spans="1:3" x14ac:dyDescent="0.2">
      <c r="A93" s="5" t="s">
        <v>60</v>
      </c>
      <c r="B93" s="17">
        <v>-59681.717968573364</v>
      </c>
      <c r="C93" s="15"/>
    </row>
    <row r="94" spans="1:3" x14ac:dyDescent="0.2">
      <c r="A94" s="5" t="s">
        <v>103</v>
      </c>
      <c r="B94" s="17">
        <v>-60480.576371764095</v>
      </c>
      <c r="C94" s="15"/>
    </row>
    <row r="95" spans="1:3" x14ac:dyDescent="0.2">
      <c r="A95" s="14" t="s">
        <v>96</v>
      </c>
      <c r="B95" s="16">
        <v>-62753.34769203046</v>
      </c>
      <c r="C95" s="15"/>
    </row>
    <row r="96" spans="1:3" x14ac:dyDescent="0.2">
      <c r="A96" s="5" t="s">
        <v>140</v>
      </c>
      <c r="B96" s="17">
        <v>-64556.018809909205</v>
      </c>
      <c r="C96" s="15"/>
    </row>
    <row r="97" spans="1:3" x14ac:dyDescent="0.2">
      <c r="A97" s="5" t="s">
        <v>98</v>
      </c>
      <c r="B97" s="17">
        <v>-32367.238809909206</v>
      </c>
      <c r="C97" s="15"/>
    </row>
    <row r="98" spans="1:3" x14ac:dyDescent="0.2">
      <c r="A98" s="5" t="s">
        <v>149</v>
      </c>
      <c r="B98" s="17">
        <v>-64556.018809909205</v>
      </c>
      <c r="C98" s="15"/>
    </row>
    <row r="99" spans="1:3" x14ac:dyDescent="0.2">
      <c r="A99" s="5" t="s">
        <v>127</v>
      </c>
      <c r="B99" s="17">
        <v>-64556.018809909205</v>
      </c>
      <c r="C99" s="15"/>
    </row>
    <row r="100" spans="1:3" x14ac:dyDescent="0.2">
      <c r="A100" s="5" t="s">
        <v>139</v>
      </c>
      <c r="B100" s="17">
        <v>-64556.018809909205</v>
      </c>
      <c r="C100" s="15"/>
    </row>
    <row r="101" spans="1:3" x14ac:dyDescent="0.2">
      <c r="A101" s="5" t="s">
        <v>133</v>
      </c>
      <c r="B101" s="17">
        <v>-64556.018809909205</v>
      </c>
      <c r="C101" s="15"/>
    </row>
    <row r="102" spans="1:3" x14ac:dyDescent="0.2">
      <c r="A102" s="5" t="s">
        <v>21</v>
      </c>
      <c r="B102" s="17">
        <v>-65535.285971893558</v>
      </c>
      <c r="C102" s="15"/>
    </row>
    <row r="103" spans="1:3" x14ac:dyDescent="0.2">
      <c r="A103" s="14" t="s">
        <v>93</v>
      </c>
      <c r="B103" s="16">
        <v>-65535.285971893558</v>
      </c>
      <c r="C103" s="15"/>
    </row>
    <row r="104" spans="1:3" x14ac:dyDescent="0.2">
      <c r="A104" s="5" t="s">
        <v>132</v>
      </c>
      <c r="B104" s="17">
        <v>-66448.876371764083</v>
      </c>
      <c r="C104" s="15"/>
    </row>
    <row r="105" spans="1:3" x14ac:dyDescent="0.2">
      <c r="A105" s="5" t="s">
        <v>128</v>
      </c>
      <c r="B105" s="17">
        <v>-66448.876371764083</v>
      </c>
      <c r="C105" s="15"/>
    </row>
    <row r="106" spans="1:3" x14ac:dyDescent="0.2">
      <c r="A106" s="5" t="s">
        <v>131</v>
      </c>
      <c r="B106" s="17">
        <v>-66448.876371764083</v>
      </c>
      <c r="C106" s="15"/>
    </row>
    <row r="107" spans="1:3" x14ac:dyDescent="0.2">
      <c r="A107" s="5" t="s">
        <v>142</v>
      </c>
      <c r="B107" s="17">
        <v>-66448.876371764083</v>
      </c>
      <c r="C107" s="15"/>
    </row>
    <row r="108" spans="1:3" x14ac:dyDescent="0.2">
      <c r="A108" s="5" t="s">
        <v>130</v>
      </c>
      <c r="B108" s="17">
        <v>-42531.476371764082</v>
      </c>
    </row>
    <row r="109" spans="1:3" x14ac:dyDescent="0.2">
      <c r="A109" s="27" t="s">
        <v>470</v>
      </c>
    </row>
  </sheetData>
  <sortState xmlns:xlrd2="http://schemas.microsoft.com/office/spreadsheetml/2017/richdata2"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5"/>
  <sheetViews>
    <sheetView workbookViewId="0">
      <selection activeCell="B13" sqref="B13:C14"/>
    </sheetView>
  </sheetViews>
  <sheetFormatPr defaultRowHeight="12.75" x14ac:dyDescent="0.2"/>
  <cols>
    <col min="1" max="1" width="44" style="1" customWidth="1"/>
    <col min="2" max="3" width="30.7109375" style="1" customWidth="1"/>
    <col min="4" max="4" width="11.7109375" style="1" bestFit="1" customWidth="1"/>
    <col min="5" max="5" width="11.28515625" style="1" bestFit="1" customWidth="1"/>
    <col min="6" max="6" width="10.28515625" style="1" bestFit="1" customWidth="1"/>
    <col min="7" max="7" width="13.140625" style="1" customWidth="1"/>
    <col min="8" max="8" width="11.28515625" style="1" bestFit="1" customWidth="1"/>
    <col min="9" max="16384" width="9.140625" style="1"/>
  </cols>
  <sheetData>
    <row r="2" spans="1:8" ht="15" customHeight="1" x14ac:dyDescent="0.2">
      <c r="B2" s="2" t="str">
        <f>Índice!A8</f>
        <v>MÊS DE CRÉDITO: Abril de 2023</v>
      </c>
      <c r="C2" s="3"/>
      <c r="E2" s="3"/>
    </row>
    <row r="3" spans="1:8" ht="16.5" customHeight="1" x14ac:dyDescent="0.2">
      <c r="B3" s="2" t="str">
        <f>Índice!A9</f>
        <v>MÊS DE COMPETÊNCIA: Fevereiro de 2023</v>
      </c>
      <c r="C3" s="3"/>
      <c r="E3" s="3"/>
    </row>
    <row r="5" spans="1:8" x14ac:dyDescent="0.2">
      <c r="A5" s="2" t="s">
        <v>213</v>
      </c>
    </row>
    <row r="6" spans="1:8" x14ac:dyDescent="0.2">
      <c r="A6" s="1" t="s">
        <v>207</v>
      </c>
    </row>
    <row r="8" spans="1:8" x14ac:dyDescent="0.2">
      <c r="A8" s="4" t="s">
        <v>208</v>
      </c>
      <c r="B8" s="6" t="s">
        <v>211</v>
      </c>
      <c r="C8" s="21" t="s">
        <v>212</v>
      </c>
    </row>
    <row r="9" spans="1:8" x14ac:dyDescent="0.2">
      <c r="A9" s="5" t="s">
        <v>209</v>
      </c>
      <c r="B9" s="19">
        <v>13158.4</v>
      </c>
      <c r="C9" s="7">
        <v>385280.72000000003</v>
      </c>
      <c r="D9" s="26"/>
      <c r="E9" s="15"/>
      <c r="F9" s="15"/>
      <c r="G9" s="15"/>
      <c r="H9" s="25"/>
    </row>
    <row r="10" spans="1:8" x14ac:dyDescent="0.2">
      <c r="A10" s="5" t="s">
        <v>210</v>
      </c>
      <c r="B10" s="19">
        <v>82652.789999999994</v>
      </c>
      <c r="C10" s="7">
        <v>2633692</v>
      </c>
      <c r="D10" s="26"/>
      <c r="E10" s="15"/>
      <c r="F10" s="15"/>
      <c r="G10" s="15"/>
      <c r="H10" s="25"/>
    </row>
    <row r="11" spans="1:8" x14ac:dyDescent="0.2">
      <c r="A11" s="4" t="s">
        <v>144</v>
      </c>
      <c r="B11" s="20">
        <f>SUM(B9:B10)</f>
        <v>95811.189999999988</v>
      </c>
      <c r="C11" s="8">
        <f>SUM(C9:C10)</f>
        <v>3018972.72</v>
      </c>
    </row>
    <row r="13" spans="1:8" x14ac:dyDescent="0.2">
      <c r="C13" s="26"/>
    </row>
    <row r="14" spans="1:8" x14ac:dyDescent="0.2">
      <c r="C14" s="26"/>
    </row>
    <row r="15" spans="1:8" x14ac:dyDescent="0.2">
      <c r="C15" s="2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42"/>
  <sheetViews>
    <sheetView topLeftCell="A126" workbookViewId="0">
      <selection activeCell="B134" sqref="B134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6" ht="15" customHeight="1" x14ac:dyDescent="0.2">
      <c r="B2" s="2" t="str">
        <f>Índice!A8</f>
        <v>MÊS DE CRÉDITO: Abril de 2023</v>
      </c>
      <c r="C2" s="3"/>
      <c r="F2" s="3"/>
    </row>
    <row r="3" spans="1:6" ht="15" customHeight="1" x14ac:dyDescent="0.2">
      <c r="B3" s="2" t="str">
        <f>Índice!A9</f>
        <v>MÊS DE COMPETÊNCIA: Fevereiro de 2023</v>
      </c>
      <c r="C3" s="3"/>
      <c r="F3" s="3"/>
    </row>
    <row r="5" spans="1:6" x14ac:dyDescent="0.2">
      <c r="A5" s="2" t="s">
        <v>218</v>
      </c>
    </row>
    <row r="6" spans="1:6" x14ac:dyDescent="0.2">
      <c r="A6" s="1" t="s">
        <v>207</v>
      </c>
    </row>
    <row r="8" spans="1:6" x14ac:dyDescent="0.2">
      <c r="A8" s="4" t="s">
        <v>3</v>
      </c>
      <c r="B8" s="6" t="s">
        <v>556</v>
      </c>
    </row>
    <row r="9" spans="1:6" x14ac:dyDescent="0.2">
      <c r="A9" s="10" t="s">
        <v>73</v>
      </c>
      <c r="B9" s="11">
        <v>3081180.549077977</v>
      </c>
    </row>
    <row r="10" spans="1:6" x14ac:dyDescent="0.2">
      <c r="A10" s="5" t="s">
        <v>461</v>
      </c>
      <c r="B10" s="7">
        <v>0</v>
      </c>
    </row>
    <row r="11" spans="1:6" x14ac:dyDescent="0.2">
      <c r="A11" s="5" t="s">
        <v>21</v>
      </c>
      <c r="B11" s="7">
        <v>0</v>
      </c>
    </row>
    <row r="12" spans="1:6" x14ac:dyDescent="0.2">
      <c r="A12" s="5" t="s">
        <v>484</v>
      </c>
      <c r="B12" s="7">
        <v>-22.890000000000004</v>
      </c>
    </row>
    <row r="13" spans="1:6" x14ac:dyDescent="0.2">
      <c r="A13" s="5" t="s">
        <v>171</v>
      </c>
      <c r="B13" s="7">
        <v>-33.127003782573212</v>
      </c>
    </row>
    <row r="14" spans="1:6" x14ac:dyDescent="0.2">
      <c r="A14" s="5" t="s">
        <v>74</v>
      </c>
      <c r="B14" s="7">
        <v>-33.127003782573212</v>
      </c>
    </row>
    <row r="15" spans="1:6" x14ac:dyDescent="0.2">
      <c r="A15" s="5" t="s">
        <v>55</v>
      </c>
      <c r="B15" s="7">
        <v>-34.78474635242992</v>
      </c>
    </row>
    <row r="16" spans="1:6" x14ac:dyDescent="0.2">
      <c r="A16" s="5" t="s">
        <v>107</v>
      </c>
      <c r="B16" s="7">
        <v>-67.911750135003132</v>
      </c>
    </row>
    <row r="17" spans="1:2" x14ac:dyDescent="0.2">
      <c r="A17" s="5" t="s">
        <v>121</v>
      </c>
      <c r="B17" s="7">
        <v>-183.82968923539815</v>
      </c>
    </row>
    <row r="18" spans="1:2" x14ac:dyDescent="0.2">
      <c r="A18" s="5" t="s">
        <v>205</v>
      </c>
      <c r="B18" s="7">
        <v>-183.82968923539815</v>
      </c>
    </row>
    <row r="19" spans="1:2" x14ac:dyDescent="0.2">
      <c r="A19" s="5" t="s">
        <v>6</v>
      </c>
      <c r="B19" s="7">
        <v>-202.59227438218886</v>
      </c>
    </row>
    <row r="20" spans="1:2" x14ac:dyDescent="0.2">
      <c r="A20" s="5" t="s">
        <v>483</v>
      </c>
      <c r="B20" s="7">
        <v>-205.77000000000044</v>
      </c>
    </row>
    <row r="21" spans="1:2" x14ac:dyDescent="0.2">
      <c r="A21" s="5" t="s">
        <v>179</v>
      </c>
      <c r="B21" s="7">
        <v>-211.40177058671327</v>
      </c>
    </row>
    <row r="22" spans="1:2" x14ac:dyDescent="0.2">
      <c r="A22" s="5" t="s">
        <v>188</v>
      </c>
      <c r="B22" s="7">
        <v>-273.29778120622632</v>
      </c>
    </row>
    <row r="23" spans="1:2" x14ac:dyDescent="0.2">
      <c r="A23" s="5" t="s">
        <v>110</v>
      </c>
      <c r="B23" s="7">
        <v>-273.29778120622632</v>
      </c>
    </row>
    <row r="24" spans="1:2" x14ac:dyDescent="0.2">
      <c r="A24" s="5" t="s">
        <v>11</v>
      </c>
      <c r="B24" s="7">
        <v>-273.64928772898759</v>
      </c>
    </row>
    <row r="25" spans="1:2" x14ac:dyDescent="0.2">
      <c r="A25" s="5" t="s">
        <v>108</v>
      </c>
      <c r="B25" s="7">
        <v>-308.08252755865624</v>
      </c>
    </row>
    <row r="26" spans="1:2" x14ac:dyDescent="0.2">
      <c r="A26" s="5" t="s">
        <v>151</v>
      </c>
      <c r="B26" s="7">
        <v>-308.72363700407544</v>
      </c>
    </row>
    <row r="27" spans="1:2" x14ac:dyDescent="0.2">
      <c r="A27" s="5" t="s">
        <v>200</v>
      </c>
      <c r="B27" s="7">
        <v>-494.44651979098512</v>
      </c>
    </row>
    <row r="28" spans="1:2" x14ac:dyDescent="0.2">
      <c r="A28" s="5" t="s">
        <v>206</v>
      </c>
      <c r="B28" s="7">
        <v>-577.1468964047325</v>
      </c>
    </row>
    <row r="29" spans="1:2" x14ac:dyDescent="0.2">
      <c r="A29" s="5" t="s">
        <v>187</v>
      </c>
      <c r="B29" s="7">
        <v>-762.42232131583262</v>
      </c>
    </row>
    <row r="30" spans="1:2" x14ac:dyDescent="0.2">
      <c r="A30" s="5" t="s">
        <v>190</v>
      </c>
      <c r="B30" s="7">
        <v>-879.10464079443636</v>
      </c>
    </row>
    <row r="31" spans="1:2" x14ac:dyDescent="0.2">
      <c r="A31" s="5" t="s">
        <v>202</v>
      </c>
      <c r="B31" s="7">
        <v>-879.10464079443636</v>
      </c>
    </row>
    <row r="32" spans="1:2" x14ac:dyDescent="0.2">
      <c r="A32" s="5" t="s">
        <v>155</v>
      </c>
      <c r="B32" s="7">
        <v>-946.2520105512308</v>
      </c>
    </row>
    <row r="33" spans="1:2" x14ac:dyDescent="0.2">
      <c r="A33" s="5" t="s">
        <v>160</v>
      </c>
      <c r="B33" s="7">
        <v>-946.2520105512308</v>
      </c>
    </row>
    <row r="34" spans="1:2" x14ac:dyDescent="0.2">
      <c r="A34" s="5" t="s">
        <v>173</v>
      </c>
      <c r="B34" s="7">
        <v>-987.16880544829746</v>
      </c>
    </row>
    <row r="35" spans="1:2" x14ac:dyDescent="0.2">
      <c r="A35" s="5" t="s">
        <v>184</v>
      </c>
      <c r="B35" s="7">
        <v>-987.16880544829746</v>
      </c>
    </row>
    <row r="36" spans="1:2" x14ac:dyDescent="0.2">
      <c r="A36" s="5" t="s">
        <v>203</v>
      </c>
      <c r="B36" s="7">
        <v>-987.16880544829746</v>
      </c>
    </row>
    <row r="37" spans="1:2" x14ac:dyDescent="0.2">
      <c r="A37" s="5" t="s">
        <v>479</v>
      </c>
      <c r="B37" s="7">
        <v>-991.65000000000111</v>
      </c>
    </row>
    <row r="38" spans="1:2" x14ac:dyDescent="0.2">
      <c r="A38" s="5" t="s">
        <v>7</v>
      </c>
      <c r="B38" s="7">
        <v>-1190.5346676643901</v>
      </c>
    </row>
    <row r="39" spans="1:2" x14ac:dyDescent="0.2">
      <c r="A39" s="5" t="s">
        <v>192</v>
      </c>
      <c r="B39" s="7">
        <v>-1251.4382250223584</v>
      </c>
    </row>
    <row r="40" spans="1:2" x14ac:dyDescent="0.2">
      <c r="A40" s="5" t="s">
        <v>146</v>
      </c>
      <c r="B40" s="7">
        <v>-1270.4915245767529</v>
      </c>
    </row>
    <row r="41" spans="1:2" x14ac:dyDescent="0.2">
      <c r="A41" s="5" t="s">
        <v>91</v>
      </c>
      <c r="B41" s="7">
        <v>-1292.2739816223291</v>
      </c>
    </row>
    <row r="42" spans="1:2" x14ac:dyDescent="0.2">
      <c r="A42" s="5" t="s">
        <v>175</v>
      </c>
      <c r="B42" s="7">
        <v>-1339.933757976589</v>
      </c>
    </row>
    <row r="43" spans="1:2" x14ac:dyDescent="0.2">
      <c r="A43" s="5" t="s">
        <v>178</v>
      </c>
      <c r="B43" s="7">
        <v>-1339.933757976589</v>
      </c>
    </row>
    <row r="44" spans="1:2" x14ac:dyDescent="0.2">
      <c r="A44" s="5" t="s">
        <v>182</v>
      </c>
      <c r="B44" s="7">
        <v>-1339.933757976589</v>
      </c>
    </row>
    <row r="45" spans="1:2" x14ac:dyDescent="0.2">
      <c r="A45" s="5" t="s">
        <v>189</v>
      </c>
      <c r="B45" s="7">
        <v>-1339.933757976589</v>
      </c>
    </row>
    <row r="46" spans="1:2" x14ac:dyDescent="0.2">
      <c r="A46" s="5" t="s">
        <v>177</v>
      </c>
      <c r="B46" s="7">
        <v>-1536.1822310808668</v>
      </c>
    </row>
    <row r="47" spans="1:2" x14ac:dyDescent="0.2">
      <c r="A47" s="5" t="s">
        <v>180</v>
      </c>
      <c r="B47" s="7">
        <v>-1909.623644224255</v>
      </c>
    </row>
    <row r="48" spans="1:2" x14ac:dyDescent="0.2">
      <c r="A48" s="5" t="s">
        <v>198</v>
      </c>
      <c r="B48" s="7">
        <v>-1909.623644224255</v>
      </c>
    </row>
    <row r="49" spans="1:2" x14ac:dyDescent="0.2">
      <c r="A49" s="5" t="s">
        <v>194</v>
      </c>
      <c r="B49" s="7">
        <v>-1993.2307131415876</v>
      </c>
    </row>
    <row r="50" spans="1:2" x14ac:dyDescent="0.2">
      <c r="A50" s="5" t="s">
        <v>76</v>
      </c>
      <c r="B50" s="7">
        <v>-2537.2406317862087</v>
      </c>
    </row>
    <row r="51" spans="1:2" x14ac:dyDescent="0.2">
      <c r="A51" s="5" t="s">
        <v>67</v>
      </c>
      <c r="B51" s="7">
        <v>-2537.2406317862087</v>
      </c>
    </row>
    <row r="52" spans="1:2" x14ac:dyDescent="0.2">
      <c r="A52" s="5" t="s">
        <v>150</v>
      </c>
      <c r="B52" s="7">
        <v>-2897.1023900909395</v>
      </c>
    </row>
    <row r="53" spans="1:2" x14ac:dyDescent="0.2">
      <c r="A53" s="5" t="s">
        <v>204</v>
      </c>
      <c r="B53" s="7">
        <v>-3660.2420414093835</v>
      </c>
    </row>
    <row r="54" spans="1:2" x14ac:dyDescent="0.2">
      <c r="A54" s="5" t="s">
        <v>89</v>
      </c>
      <c r="B54" s="7">
        <v>-3804.5197555486729</v>
      </c>
    </row>
    <row r="55" spans="1:2" x14ac:dyDescent="0.2">
      <c r="A55" s="5" t="s">
        <v>159</v>
      </c>
      <c r="B55" s="7">
        <v>-3946.3732547010982</v>
      </c>
    </row>
    <row r="56" spans="1:2" x14ac:dyDescent="0.2">
      <c r="A56" s="5" t="s">
        <v>163</v>
      </c>
      <c r="B56" s="7">
        <v>-4573.137289497141</v>
      </c>
    </row>
    <row r="57" spans="1:2" x14ac:dyDescent="0.2">
      <c r="A57" s="5" t="s">
        <v>19</v>
      </c>
      <c r="B57" s="7">
        <v>-4956.3324336732612</v>
      </c>
    </row>
    <row r="58" spans="1:2" x14ac:dyDescent="0.2">
      <c r="A58" s="5" t="s">
        <v>100</v>
      </c>
      <c r="B58" s="7">
        <v>-5588.597546018028</v>
      </c>
    </row>
    <row r="59" spans="1:2" x14ac:dyDescent="0.2">
      <c r="A59" s="5" t="s">
        <v>147</v>
      </c>
      <c r="B59" s="7">
        <v>-6204.9210605924645</v>
      </c>
    </row>
    <row r="60" spans="1:2" x14ac:dyDescent="0.2">
      <c r="A60" s="5" t="s">
        <v>12</v>
      </c>
      <c r="B60" s="7">
        <v>-6272.8328107274683</v>
      </c>
    </row>
    <row r="61" spans="1:2" x14ac:dyDescent="0.2">
      <c r="A61" s="5" t="s">
        <v>62</v>
      </c>
      <c r="B61" s="7">
        <v>-6654.5306348846025</v>
      </c>
    </row>
    <row r="62" spans="1:2" x14ac:dyDescent="0.2">
      <c r="A62" s="5" t="s">
        <v>78</v>
      </c>
      <c r="B62" s="7">
        <v>-6654.5306348846025</v>
      </c>
    </row>
    <row r="63" spans="1:2" x14ac:dyDescent="0.2">
      <c r="A63" s="5" t="s">
        <v>152</v>
      </c>
      <c r="B63" s="7">
        <v>-6713.0013951110086</v>
      </c>
    </row>
    <row r="64" spans="1:2" x14ac:dyDescent="0.2">
      <c r="A64" s="5" t="s">
        <v>72</v>
      </c>
      <c r="B64" s="7">
        <v>-6713.0013951110086</v>
      </c>
    </row>
    <row r="65" spans="1:3" x14ac:dyDescent="0.2">
      <c r="A65" s="5" t="s">
        <v>57</v>
      </c>
      <c r="B65" s="7">
        <v>-6713.0013951110086</v>
      </c>
    </row>
    <row r="66" spans="1:3" x14ac:dyDescent="0.2">
      <c r="A66" s="5" t="s">
        <v>63</v>
      </c>
      <c r="B66" s="7">
        <v>-6713.0013951110086</v>
      </c>
    </row>
    <row r="67" spans="1:3" x14ac:dyDescent="0.2">
      <c r="A67" s="5" t="s">
        <v>14</v>
      </c>
      <c r="B67" s="7">
        <v>-6713.0013951110086</v>
      </c>
    </row>
    <row r="68" spans="1:3" x14ac:dyDescent="0.2">
      <c r="A68" s="5" t="s">
        <v>70</v>
      </c>
      <c r="B68" s="7">
        <v>-6713.0013951110086</v>
      </c>
    </row>
    <row r="69" spans="1:3" x14ac:dyDescent="0.2">
      <c r="A69" s="5" t="s">
        <v>9</v>
      </c>
      <c r="B69" s="7">
        <v>-6713.0013951110086</v>
      </c>
    </row>
    <row r="70" spans="1:3" x14ac:dyDescent="0.2">
      <c r="A70" s="5" t="s">
        <v>13</v>
      </c>
      <c r="B70" s="7">
        <v>-6713.0013951110086</v>
      </c>
    </row>
    <row r="71" spans="1:3" x14ac:dyDescent="0.2">
      <c r="A71" s="5" t="s">
        <v>5</v>
      </c>
      <c r="B71" s="7">
        <v>-6713.0013951110086</v>
      </c>
    </row>
    <row r="72" spans="1:3" x14ac:dyDescent="0.2">
      <c r="A72" s="5" t="s">
        <v>8</v>
      </c>
      <c r="B72" s="7">
        <v>-6713.0013951110086</v>
      </c>
    </row>
    <row r="73" spans="1:3" x14ac:dyDescent="0.2">
      <c r="A73" s="5" t="s">
        <v>18</v>
      </c>
      <c r="B73" s="7">
        <v>-6713.0013951110086</v>
      </c>
    </row>
    <row r="74" spans="1:3" x14ac:dyDescent="0.2">
      <c r="A74" s="14" t="s">
        <v>81</v>
      </c>
      <c r="B74" s="12">
        <v>-6762.5947995384631</v>
      </c>
    </row>
    <row r="75" spans="1:3" x14ac:dyDescent="0.2">
      <c r="A75" s="5" t="s">
        <v>80</v>
      </c>
      <c r="B75" s="7">
        <v>-6859.0890705947813</v>
      </c>
    </row>
    <row r="76" spans="1:3" x14ac:dyDescent="0.2">
      <c r="A76" s="5" t="s">
        <v>16</v>
      </c>
      <c r="B76" s="7">
        <v>-6859.0890705947813</v>
      </c>
    </row>
    <row r="77" spans="1:3" x14ac:dyDescent="0.2">
      <c r="A77" s="5" t="s">
        <v>95</v>
      </c>
      <c r="B77" s="7">
        <v>-6859.0890705947813</v>
      </c>
    </row>
    <row r="78" spans="1:3" x14ac:dyDescent="0.2">
      <c r="A78" s="5" t="s">
        <v>51</v>
      </c>
      <c r="B78" s="7">
        <v>-6859.0890705947813</v>
      </c>
    </row>
    <row r="79" spans="1:3" x14ac:dyDescent="0.2">
      <c r="A79" s="5" t="s">
        <v>102</v>
      </c>
      <c r="B79" s="7">
        <v>-6859.0890705947813</v>
      </c>
      <c r="C79" s="8"/>
    </row>
    <row r="80" spans="1:3" x14ac:dyDescent="0.2">
      <c r="A80" s="5" t="s">
        <v>111</v>
      </c>
      <c r="B80" s="7">
        <v>-6859.0890705947813</v>
      </c>
    </row>
    <row r="81" spans="1:2" x14ac:dyDescent="0.2">
      <c r="A81" s="5" t="s">
        <v>224</v>
      </c>
      <c r="B81" s="7">
        <v>-6859.0890705947813</v>
      </c>
    </row>
    <row r="82" spans="1:2" x14ac:dyDescent="0.2">
      <c r="A82" s="5" t="s">
        <v>129</v>
      </c>
      <c r="B82" s="7">
        <v>-6859.0890705947813</v>
      </c>
    </row>
    <row r="83" spans="1:2" x14ac:dyDescent="0.2">
      <c r="A83" s="5" t="s">
        <v>123</v>
      </c>
      <c r="B83" s="7">
        <v>-6859.0890705947813</v>
      </c>
    </row>
    <row r="84" spans="1:2" x14ac:dyDescent="0.2">
      <c r="A84" s="5" t="s">
        <v>143</v>
      </c>
      <c r="B84" s="7">
        <v>-6859.0890705947813</v>
      </c>
    </row>
    <row r="85" spans="1:2" x14ac:dyDescent="0.2">
      <c r="A85" s="5" t="s">
        <v>124</v>
      </c>
      <c r="B85" s="7">
        <v>-6859.0890705947813</v>
      </c>
    </row>
    <row r="86" spans="1:2" x14ac:dyDescent="0.2">
      <c r="A86" s="5" t="s">
        <v>53</v>
      </c>
      <c r="B86" s="7">
        <v>-6859.0890705947813</v>
      </c>
    </row>
    <row r="87" spans="1:2" x14ac:dyDescent="0.2">
      <c r="A87" s="5" t="s">
        <v>88</v>
      </c>
      <c r="B87" s="7">
        <v>-6859.0890705947813</v>
      </c>
    </row>
    <row r="88" spans="1:2" x14ac:dyDescent="0.2">
      <c r="A88" s="5" t="s">
        <v>82</v>
      </c>
      <c r="B88" s="7">
        <v>-6859.0890705947813</v>
      </c>
    </row>
    <row r="89" spans="1:2" x14ac:dyDescent="0.2">
      <c r="A89" s="5" t="s">
        <v>83</v>
      </c>
      <c r="B89" s="7">
        <v>-6859.0890705947813</v>
      </c>
    </row>
    <row r="90" spans="1:2" x14ac:dyDescent="0.2">
      <c r="A90" s="5" t="s">
        <v>101</v>
      </c>
      <c r="B90" s="7">
        <v>-6859.0890705947813</v>
      </c>
    </row>
    <row r="91" spans="1:2" x14ac:dyDescent="0.2">
      <c r="A91" s="5" t="s">
        <v>134</v>
      </c>
      <c r="B91" s="7">
        <v>-6859.0890705947813</v>
      </c>
    </row>
    <row r="92" spans="1:2" x14ac:dyDescent="0.2">
      <c r="A92" s="5" t="s">
        <v>52</v>
      </c>
      <c r="B92" s="7">
        <v>-6859.0890705947813</v>
      </c>
    </row>
    <row r="93" spans="1:2" x14ac:dyDescent="0.2">
      <c r="A93" s="5" t="s">
        <v>71</v>
      </c>
      <c r="B93" s="7">
        <v>-6859.0890705947813</v>
      </c>
    </row>
    <row r="94" spans="1:2" x14ac:dyDescent="0.2">
      <c r="A94" s="5" t="s">
        <v>87</v>
      </c>
      <c r="B94" s="7">
        <v>-6859.0890705947813</v>
      </c>
    </row>
    <row r="95" spans="1:2" x14ac:dyDescent="0.2">
      <c r="A95" s="5" t="s">
        <v>61</v>
      </c>
      <c r="B95" s="7">
        <v>-6859.0890705947813</v>
      </c>
    </row>
    <row r="96" spans="1:2" x14ac:dyDescent="0.2">
      <c r="A96" s="5" t="s">
        <v>86</v>
      </c>
      <c r="B96" s="7">
        <v>-6859.0890705947813</v>
      </c>
    </row>
    <row r="97" spans="1:2" x14ac:dyDescent="0.2">
      <c r="A97" s="5" t="s">
        <v>79</v>
      </c>
      <c r="B97" s="7">
        <v>-6859.0890705947813</v>
      </c>
    </row>
    <row r="98" spans="1:2" x14ac:dyDescent="0.2">
      <c r="A98" s="5" t="s">
        <v>85</v>
      </c>
      <c r="B98" s="7">
        <v>-6859.0890705947813</v>
      </c>
    </row>
    <row r="99" spans="1:2" x14ac:dyDescent="0.2">
      <c r="A99" s="5" t="s">
        <v>20</v>
      </c>
      <c r="B99" s="7">
        <v>-6859.0890705947813</v>
      </c>
    </row>
    <row r="100" spans="1:2" x14ac:dyDescent="0.2">
      <c r="A100" s="5" t="s">
        <v>15</v>
      </c>
      <c r="B100" s="7">
        <v>-6859.0890705947813</v>
      </c>
    </row>
    <row r="101" spans="1:2" x14ac:dyDescent="0.2">
      <c r="A101" s="5" t="s">
        <v>90</v>
      </c>
      <c r="B101" s="7">
        <v>-6859.0890705947813</v>
      </c>
    </row>
    <row r="102" spans="1:2" x14ac:dyDescent="0.2">
      <c r="A102" s="5" t="s">
        <v>69</v>
      </c>
      <c r="B102" s="7">
        <v>-6859.0890705947813</v>
      </c>
    </row>
    <row r="103" spans="1:2" x14ac:dyDescent="0.2">
      <c r="A103" s="5" t="s">
        <v>68</v>
      </c>
      <c r="B103" s="7">
        <v>-6859.0890705947813</v>
      </c>
    </row>
    <row r="104" spans="1:2" x14ac:dyDescent="0.2">
      <c r="A104" s="5" t="s">
        <v>94</v>
      </c>
      <c r="B104" s="7">
        <v>-6859.0890705947813</v>
      </c>
    </row>
    <row r="105" spans="1:2" x14ac:dyDescent="0.2">
      <c r="A105" s="5" t="s">
        <v>97</v>
      </c>
      <c r="B105" s="7">
        <v>-6859.0890705947813</v>
      </c>
    </row>
    <row r="106" spans="1:2" x14ac:dyDescent="0.2">
      <c r="A106" s="5" t="s">
        <v>183</v>
      </c>
      <c r="B106" s="7">
        <v>-7207.7751676070875</v>
      </c>
    </row>
    <row r="107" spans="1:2" x14ac:dyDescent="0.2">
      <c r="A107" s="5" t="s">
        <v>58</v>
      </c>
      <c r="B107" s="7">
        <v>-7301.7119288672111</v>
      </c>
    </row>
    <row r="108" spans="1:2" x14ac:dyDescent="0.2">
      <c r="A108" s="5" t="s">
        <v>75</v>
      </c>
      <c r="B108" s="7">
        <v>-8337.2343719394739</v>
      </c>
    </row>
    <row r="109" spans="1:2" x14ac:dyDescent="0.2">
      <c r="A109" s="5" t="s">
        <v>196</v>
      </c>
      <c r="B109" s="7">
        <v>-9188.704014552186</v>
      </c>
    </row>
    <row r="110" spans="1:2" x14ac:dyDescent="0.2">
      <c r="A110" s="5" t="s">
        <v>154</v>
      </c>
      <c r="B110" s="7">
        <v>-9685.3736026635379</v>
      </c>
    </row>
    <row r="111" spans="1:2" x14ac:dyDescent="0.2">
      <c r="A111" s="5" t="s">
        <v>65</v>
      </c>
      <c r="B111" s="7">
        <v>-9781.5825019046661</v>
      </c>
    </row>
    <row r="112" spans="1:2" x14ac:dyDescent="0.2">
      <c r="A112" s="5" t="s">
        <v>191</v>
      </c>
      <c r="B112" s="7">
        <v>-11060.964998681216</v>
      </c>
    </row>
    <row r="113" spans="1:2" x14ac:dyDescent="0.2">
      <c r="A113" s="5" t="s">
        <v>54</v>
      </c>
      <c r="B113" s="7">
        <v>-12234.051407036826</v>
      </c>
    </row>
    <row r="114" spans="1:2" x14ac:dyDescent="0.2">
      <c r="A114" s="5" t="s">
        <v>185</v>
      </c>
      <c r="B114" s="7">
        <v>-13412.883653728975</v>
      </c>
    </row>
    <row r="115" spans="1:2" x14ac:dyDescent="0.2">
      <c r="A115" s="5" t="s">
        <v>165</v>
      </c>
      <c r="B115" s="7">
        <v>-14936.28256068494</v>
      </c>
    </row>
    <row r="116" spans="1:2" x14ac:dyDescent="0.2">
      <c r="A116" s="5" t="s">
        <v>162</v>
      </c>
      <c r="B116" s="7">
        <v>-16820.37679486251</v>
      </c>
    </row>
    <row r="117" spans="1:2" x14ac:dyDescent="0.2">
      <c r="A117" s="5" t="s">
        <v>103</v>
      </c>
      <c r="B117" s="7">
        <v>-18857.486312211709</v>
      </c>
    </row>
    <row r="118" spans="1:2" x14ac:dyDescent="0.2">
      <c r="A118" s="5" t="s">
        <v>193</v>
      </c>
      <c r="B118" s="7">
        <v>-39537.804692221333</v>
      </c>
    </row>
    <row r="119" spans="1:2" x14ac:dyDescent="0.2">
      <c r="A119" s="5" t="s">
        <v>131</v>
      </c>
      <c r="B119" s="7">
        <v>-44244.056312211716</v>
      </c>
    </row>
    <row r="120" spans="1:2" x14ac:dyDescent="0.2">
      <c r="A120" s="5" t="s">
        <v>197</v>
      </c>
      <c r="B120" s="7">
        <v>-61152.14795671725</v>
      </c>
    </row>
    <row r="121" spans="1:2" x14ac:dyDescent="0.2">
      <c r="A121" s="5" t="s">
        <v>92</v>
      </c>
      <c r="B121" s="7">
        <v>-64870.311659747662</v>
      </c>
    </row>
    <row r="122" spans="1:2" x14ac:dyDescent="0.2">
      <c r="A122" s="5" t="s">
        <v>105</v>
      </c>
      <c r="B122" s="7">
        <v>-67715.629259529727</v>
      </c>
    </row>
    <row r="123" spans="1:2" x14ac:dyDescent="0.2">
      <c r="A123" s="5" t="s">
        <v>98</v>
      </c>
      <c r="B123" s="7">
        <v>-78763.650160126199</v>
      </c>
    </row>
    <row r="124" spans="1:2" x14ac:dyDescent="0.2">
      <c r="A124" s="5" t="s">
        <v>132</v>
      </c>
      <c r="B124" s="7">
        <v>-80419.406312211737</v>
      </c>
    </row>
    <row r="125" spans="1:2" x14ac:dyDescent="0.2">
      <c r="A125" s="5" t="s">
        <v>157</v>
      </c>
      <c r="B125" s="7">
        <v>-83409.481725338555</v>
      </c>
    </row>
    <row r="126" spans="1:2" x14ac:dyDescent="0.2">
      <c r="A126" s="5" t="s">
        <v>130</v>
      </c>
      <c r="B126" s="7">
        <v>-90809.346312211725</v>
      </c>
    </row>
    <row r="127" spans="1:2" x14ac:dyDescent="0.2">
      <c r="A127" s="5" t="s">
        <v>141</v>
      </c>
      <c r="B127" s="7">
        <v>-98684.284700818287</v>
      </c>
    </row>
    <row r="128" spans="1:2" x14ac:dyDescent="0.2">
      <c r="A128" s="5" t="s">
        <v>166</v>
      </c>
      <c r="B128" s="7">
        <v>-103605.85639998876</v>
      </c>
    </row>
    <row r="129" spans="1:2" x14ac:dyDescent="0.2">
      <c r="A129" s="5" t="s">
        <v>226</v>
      </c>
      <c r="B129" s="7">
        <v>-106594.18045705714</v>
      </c>
    </row>
    <row r="130" spans="1:2" x14ac:dyDescent="0.2">
      <c r="A130" s="5" t="s">
        <v>149</v>
      </c>
      <c r="B130" s="7">
        <v>-111243.71743357132</v>
      </c>
    </row>
    <row r="131" spans="1:2" x14ac:dyDescent="0.2">
      <c r="A131" s="5" t="s">
        <v>96</v>
      </c>
      <c r="B131" s="7">
        <v>-113295.69453712781</v>
      </c>
    </row>
    <row r="132" spans="1:2" x14ac:dyDescent="0.2">
      <c r="A132" s="5" t="s">
        <v>84</v>
      </c>
      <c r="B132" s="7">
        <v>-114680.86464063951</v>
      </c>
    </row>
    <row r="133" spans="1:2" x14ac:dyDescent="0.2">
      <c r="A133" s="14" t="s">
        <v>139</v>
      </c>
      <c r="B133" s="12">
        <v>-116100.33260989821</v>
      </c>
    </row>
    <row r="134" spans="1:2" x14ac:dyDescent="0.2">
      <c r="A134" s="5" t="s">
        <v>127</v>
      </c>
      <c r="B134" s="7">
        <v>-119369.07154074723</v>
      </c>
    </row>
    <row r="135" spans="1:2" x14ac:dyDescent="0.2">
      <c r="A135" s="5" t="s">
        <v>140</v>
      </c>
      <c r="B135" s="7">
        <v>-122326.8925831618</v>
      </c>
    </row>
    <row r="136" spans="1:2" x14ac:dyDescent="0.2">
      <c r="A136" s="5" t="s">
        <v>60</v>
      </c>
      <c r="B136" s="7">
        <v>-149649.00451587938</v>
      </c>
    </row>
    <row r="137" spans="1:2" x14ac:dyDescent="0.2">
      <c r="A137" s="5" t="s">
        <v>66</v>
      </c>
      <c r="B137" s="7">
        <v>-150758.91418611488</v>
      </c>
    </row>
    <row r="138" spans="1:2" x14ac:dyDescent="0.2">
      <c r="A138" s="5" t="s">
        <v>133</v>
      </c>
      <c r="B138" s="7">
        <v>-157510.78987464638</v>
      </c>
    </row>
    <row r="139" spans="1:2" x14ac:dyDescent="0.2">
      <c r="A139" s="5" t="s">
        <v>142</v>
      </c>
      <c r="B139" s="7">
        <v>-160420.83225271554</v>
      </c>
    </row>
    <row r="140" spans="1:2" x14ac:dyDescent="0.2">
      <c r="A140" s="5" t="s">
        <v>93</v>
      </c>
      <c r="B140" s="7">
        <v>-160704.53881633497</v>
      </c>
    </row>
    <row r="141" spans="1:2" x14ac:dyDescent="0.2">
      <c r="A141" s="5" t="s">
        <v>128</v>
      </c>
      <c r="B141" s="7">
        <v>-162022.41631221172</v>
      </c>
    </row>
    <row r="142" spans="1:2" x14ac:dyDescent="0.2">
      <c r="A142" s="27" t="s">
        <v>471</v>
      </c>
    </row>
  </sheetData>
  <sortState xmlns:xlrd2="http://schemas.microsoft.com/office/spreadsheetml/2017/richdata2" ref="A9:B141">
    <sortCondition descending="1" ref="B9:B14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2"/>
  <sheetViews>
    <sheetView workbookViewId="0">
      <selection activeCell="C12" sqref="C12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2" t="str">
        <f>Índice!A8</f>
        <v>MÊS DE CRÉDITO: Abril de 2023</v>
      </c>
      <c r="C2" s="3"/>
      <c r="D2" s="3"/>
      <c r="F2" s="3"/>
    </row>
    <row r="3" spans="1:9" ht="15" customHeight="1" x14ac:dyDescent="0.2">
      <c r="B3" s="2" t="str">
        <f>Índice!A9</f>
        <v>MÊS DE COMPETÊNCIA: Fevereiro de 2023</v>
      </c>
      <c r="C3" s="3"/>
      <c r="D3" s="3"/>
      <c r="F3" s="3"/>
      <c r="G3" s="3"/>
      <c r="H3" s="3"/>
      <c r="I3" s="3"/>
    </row>
    <row r="4" spans="1:9" x14ac:dyDescent="0.2">
      <c r="F4" s="3"/>
      <c r="G4" s="3"/>
      <c r="H4" s="3"/>
      <c r="I4" s="3"/>
    </row>
    <row r="5" spans="1:9" x14ac:dyDescent="0.2">
      <c r="A5" s="2" t="s">
        <v>271</v>
      </c>
      <c r="F5" s="3"/>
      <c r="G5" s="3"/>
      <c r="H5" s="3"/>
      <c r="I5" s="3"/>
    </row>
    <row r="6" spans="1:9" x14ac:dyDescent="0.2">
      <c r="F6" s="3"/>
      <c r="G6" s="3"/>
      <c r="H6" s="3"/>
      <c r="I6" s="3"/>
    </row>
    <row r="7" spans="1:9" x14ac:dyDescent="0.2">
      <c r="A7" s="6" t="s">
        <v>3</v>
      </c>
      <c r="B7" s="6" t="s">
        <v>1</v>
      </c>
      <c r="C7" s="6" t="s">
        <v>214</v>
      </c>
      <c r="F7" s="3"/>
      <c r="G7" s="3"/>
      <c r="H7" s="3"/>
      <c r="I7" s="3"/>
    </row>
    <row r="8" spans="1:9" x14ac:dyDescent="0.2">
      <c r="A8" s="5" t="s">
        <v>273</v>
      </c>
      <c r="B8" s="18" t="s">
        <v>256</v>
      </c>
      <c r="C8" s="13">
        <v>40898.910000000003</v>
      </c>
      <c r="F8" s="3"/>
      <c r="G8" s="3"/>
      <c r="H8" s="3"/>
      <c r="I8" s="3"/>
    </row>
    <row r="9" spans="1:9" x14ac:dyDescent="0.2">
      <c r="A9" s="5" t="s">
        <v>274</v>
      </c>
      <c r="B9" s="18" t="s">
        <v>220</v>
      </c>
      <c r="C9" s="13">
        <v>658183.18999999994</v>
      </c>
      <c r="F9" s="3"/>
      <c r="G9" s="3"/>
      <c r="H9" s="3"/>
      <c r="I9" s="3"/>
    </row>
    <row r="10" spans="1:9" x14ac:dyDescent="0.2">
      <c r="A10" s="5" t="s">
        <v>275</v>
      </c>
      <c r="B10" s="18" t="s">
        <v>269</v>
      </c>
      <c r="C10" s="13">
        <v>73059.149999999994</v>
      </c>
      <c r="F10" s="3"/>
      <c r="G10" s="3"/>
      <c r="H10" s="3"/>
      <c r="I10" s="3"/>
    </row>
    <row r="11" spans="1:9" x14ac:dyDescent="0.2">
      <c r="A11" s="5" t="s">
        <v>276</v>
      </c>
      <c r="B11" s="18" t="s">
        <v>270</v>
      </c>
      <c r="C11" s="13">
        <v>13322721.130000001</v>
      </c>
      <c r="F11" s="3"/>
      <c r="G11" s="3"/>
      <c r="H11" s="3"/>
      <c r="I11" s="3"/>
    </row>
    <row r="12" spans="1:9" x14ac:dyDescent="0.2">
      <c r="A12" s="4" t="s">
        <v>144</v>
      </c>
      <c r="B12" s="4"/>
      <c r="C12" s="8">
        <f>SUM(C8:C11)</f>
        <v>14094862.380000001</v>
      </c>
      <c r="F12" s="3"/>
      <c r="G12" s="3"/>
      <c r="H12" s="3"/>
      <c r="I12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0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Abril de 2023</v>
      </c>
      <c r="C2" s="3"/>
      <c r="D2" s="3"/>
      <c r="H2" s="3"/>
    </row>
    <row r="3" spans="1:8" ht="15" customHeight="1" x14ac:dyDescent="0.2">
      <c r="B3" s="2" t="str">
        <f>Índice!A9</f>
        <v>MÊS DE COMPETÊNCIA: Fevereiro de 2023</v>
      </c>
      <c r="C3" s="3"/>
      <c r="D3" s="3"/>
      <c r="H3" s="3"/>
    </row>
    <row r="5" spans="1:8" x14ac:dyDescent="0.2">
      <c r="A5" s="2" t="s">
        <v>728</v>
      </c>
    </row>
    <row r="6" spans="1:8" x14ac:dyDescent="0.2">
      <c r="A6" s="1" t="s">
        <v>255</v>
      </c>
    </row>
    <row r="8" spans="1:8" x14ac:dyDescent="0.2">
      <c r="A8" s="4" t="s">
        <v>3</v>
      </c>
      <c r="B8" s="6" t="s">
        <v>278</v>
      </c>
    </row>
    <row r="9" spans="1:8" x14ac:dyDescent="0.2">
      <c r="A9" s="10" t="s">
        <v>147</v>
      </c>
      <c r="B9" s="11">
        <v>73059.149999999994</v>
      </c>
    </row>
    <row r="10" spans="1:8" x14ac:dyDescent="0.2">
      <c r="A10" s="5" t="s">
        <v>161</v>
      </c>
      <c r="B10" s="7">
        <v>-73059.149999999994</v>
      </c>
    </row>
  </sheetData>
  <sortState xmlns:xlrd2="http://schemas.microsoft.com/office/spreadsheetml/2017/richdata2" ref="A10:B10">
    <sortCondition descending="1" ref="B1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75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Abril de 2023</v>
      </c>
      <c r="C2" s="3"/>
      <c r="D2" s="3"/>
      <c r="H2" s="3"/>
    </row>
    <row r="3" spans="1:8" ht="15" customHeight="1" x14ac:dyDescent="0.2">
      <c r="B3" s="2" t="str">
        <f>Índice!A9</f>
        <v>MÊS DE COMPETÊNCIA: Fevereiro de 2023</v>
      </c>
      <c r="C3" s="3"/>
      <c r="D3" s="3"/>
      <c r="H3" s="3"/>
    </row>
    <row r="5" spans="1:8" x14ac:dyDescent="0.2">
      <c r="A5" s="2" t="s">
        <v>729</v>
      </c>
    </row>
    <row r="6" spans="1:8" x14ac:dyDescent="0.2">
      <c r="A6" s="1" t="s">
        <v>257</v>
      </c>
    </row>
    <row r="8" spans="1:8" x14ac:dyDescent="0.2">
      <c r="A8" s="4" t="s">
        <v>3</v>
      </c>
      <c r="B8" s="6" t="s">
        <v>557</v>
      </c>
    </row>
    <row r="9" spans="1:8" x14ac:dyDescent="0.2">
      <c r="A9" s="10" t="s">
        <v>105</v>
      </c>
      <c r="B9" s="11">
        <v>1770157.5322182018</v>
      </c>
    </row>
    <row r="10" spans="1:8" x14ac:dyDescent="0.2">
      <c r="A10" s="5" t="s">
        <v>192</v>
      </c>
      <c r="B10" s="7">
        <v>1586.7869864179713</v>
      </c>
    </row>
    <row r="11" spans="1:8" x14ac:dyDescent="0.2">
      <c r="A11" s="5" t="s">
        <v>177</v>
      </c>
      <c r="B11" s="7">
        <v>1553.3442309316442</v>
      </c>
    </row>
    <row r="12" spans="1:8" x14ac:dyDescent="0.2">
      <c r="A12" s="5" t="s">
        <v>107</v>
      </c>
      <c r="B12" s="7">
        <v>1427.0264897499649</v>
      </c>
    </row>
    <row r="13" spans="1:8" x14ac:dyDescent="0.2">
      <c r="A13" s="5" t="s">
        <v>171</v>
      </c>
      <c r="B13" s="7">
        <v>1369.0197261783424</v>
      </c>
    </row>
    <row r="14" spans="1:8" x14ac:dyDescent="0.2">
      <c r="A14" s="5" t="s">
        <v>74</v>
      </c>
      <c r="B14" s="7">
        <v>1369.0197261783424</v>
      </c>
    </row>
    <row r="15" spans="1:8" x14ac:dyDescent="0.2">
      <c r="A15" s="5" t="s">
        <v>59</v>
      </c>
      <c r="B15" s="7">
        <v>1008.5252188838224</v>
      </c>
    </row>
    <row r="16" spans="1:8" x14ac:dyDescent="0.2">
      <c r="A16" s="5" t="s">
        <v>246</v>
      </c>
      <c r="B16" s="7">
        <v>875.79179434774028</v>
      </c>
    </row>
    <row r="17" spans="1:2" x14ac:dyDescent="0.2">
      <c r="A17" s="5" t="s">
        <v>253</v>
      </c>
      <c r="B17" s="7">
        <v>875.79179434774028</v>
      </c>
    </row>
    <row r="18" spans="1:2" x14ac:dyDescent="0.2">
      <c r="A18" s="5" t="s">
        <v>241</v>
      </c>
      <c r="B18" s="7">
        <v>875.79179434774028</v>
      </c>
    </row>
    <row r="19" spans="1:2" x14ac:dyDescent="0.2">
      <c r="A19" s="5" t="s">
        <v>55</v>
      </c>
      <c r="B19" s="7">
        <v>827.5313550252805</v>
      </c>
    </row>
    <row r="20" spans="1:2" x14ac:dyDescent="0.2">
      <c r="A20" s="5" t="s">
        <v>91</v>
      </c>
      <c r="B20" s="7">
        <v>769.84633561777991</v>
      </c>
    </row>
    <row r="21" spans="1:2" x14ac:dyDescent="0.2">
      <c r="A21" s="5" t="s">
        <v>247</v>
      </c>
      <c r="B21" s="7">
        <v>769.5245914536581</v>
      </c>
    </row>
    <row r="22" spans="1:2" x14ac:dyDescent="0.2">
      <c r="A22" s="5" t="s">
        <v>77</v>
      </c>
      <c r="B22" s="7">
        <v>743.71408288381258</v>
      </c>
    </row>
    <row r="23" spans="1:2" x14ac:dyDescent="0.2">
      <c r="A23" s="5" t="s">
        <v>240</v>
      </c>
      <c r="B23" s="7">
        <v>494.14923772090401</v>
      </c>
    </row>
    <row r="24" spans="1:2" x14ac:dyDescent="0.2">
      <c r="A24" s="5" t="s">
        <v>254</v>
      </c>
      <c r="B24" s="7">
        <v>350.41904658382958</v>
      </c>
    </row>
    <row r="25" spans="1:2" x14ac:dyDescent="0.2">
      <c r="A25" s="5" t="s">
        <v>268</v>
      </c>
      <c r="B25" s="7">
        <v>347.09593400649328</v>
      </c>
    </row>
    <row r="26" spans="1:2" x14ac:dyDescent="0.2">
      <c r="A26" s="5" t="s">
        <v>258</v>
      </c>
      <c r="B26" s="7">
        <v>313.88744213224049</v>
      </c>
    </row>
    <row r="27" spans="1:2" x14ac:dyDescent="0.2">
      <c r="A27" s="5" t="s">
        <v>259</v>
      </c>
      <c r="B27" s="7">
        <v>313.88744213224049</v>
      </c>
    </row>
    <row r="28" spans="1:2" x14ac:dyDescent="0.2">
      <c r="A28" s="5" t="s">
        <v>260</v>
      </c>
      <c r="B28" s="7">
        <v>313.88744213224049</v>
      </c>
    </row>
    <row r="29" spans="1:2" x14ac:dyDescent="0.2">
      <c r="A29" s="5" t="s">
        <v>227</v>
      </c>
      <c r="B29" s="7">
        <v>313.88744213224049</v>
      </c>
    </row>
    <row r="30" spans="1:2" x14ac:dyDescent="0.2">
      <c r="A30" s="5" t="s">
        <v>261</v>
      </c>
      <c r="B30" s="7">
        <v>313.88744213224049</v>
      </c>
    </row>
    <row r="31" spans="1:2" x14ac:dyDescent="0.2">
      <c r="A31" s="5" t="s">
        <v>262</v>
      </c>
      <c r="B31" s="7">
        <v>313.88744213224049</v>
      </c>
    </row>
    <row r="32" spans="1:2" x14ac:dyDescent="0.2">
      <c r="A32" s="14" t="s">
        <v>263</v>
      </c>
      <c r="B32" s="12">
        <v>313.88744213224049</v>
      </c>
    </row>
    <row r="33" spans="1:2" x14ac:dyDescent="0.2">
      <c r="A33" s="14" t="s">
        <v>264</v>
      </c>
      <c r="B33" s="12">
        <v>313.88744213224049</v>
      </c>
    </row>
    <row r="34" spans="1:2" x14ac:dyDescent="0.2">
      <c r="A34" s="5" t="s">
        <v>265</v>
      </c>
      <c r="B34" s="7">
        <v>313.88744213224049</v>
      </c>
    </row>
    <row r="35" spans="1:2" x14ac:dyDescent="0.2">
      <c r="A35" s="5" t="s">
        <v>266</v>
      </c>
      <c r="B35" s="7">
        <v>313.88744213224049</v>
      </c>
    </row>
    <row r="36" spans="1:2" x14ac:dyDescent="0.2">
      <c r="A36" s="5" t="s">
        <v>87</v>
      </c>
      <c r="B36" s="7">
        <v>313.88744213224049</v>
      </c>
    </row>
    <row r="37" spans="1:2" x14ac:dyDescent="0.2">
      <c r="A37" s="5" t="s">
        <v>267</v>
      </c>
      <c r="B37" s="7">
        <v>313.88744213224049</v>
      </c>
    </row>
    <row r="38" spans="1:2" x14ac:dyDescent="0.2">
      <c r="A38" s="5" t="s">
        <v>68</v>
      </c>
      <c r="B38" s="7">
        <v>313.88744213224049</v>
      </c>
    </row>
    <row r="39" spans="1:2" x14ac:dyDescent="0.2">
      <c r="A39" s="5" t="s">
        <v>6</v>
      </c>
      <c r="B39" s="7">
        <v>290.1598084601398</v>
      </c>
    </row>
    <row r="40" spans="1:2" x14ac:dyDescent="0.2">
      <c r="A40" s="5" t="s">
        <v>86</v>
      </c>
      <c r="B40" s="7">
        <v>264.80720632929189</v>
      </c>
    </row>
    <row r="41" spans="1:2" x14ac:dyDescent="0.2">
      <c r="A41" s="5" t="s">
        <v>242</v>
      </c>
      <c r="B41" s="7">
        <v>228.23385436507613</v>
      </c>
    </row>
    <row r="42" spans="1:2" x14ac:dyDescent="0.2">
      <c r="A42" s="5" t="s">
        <v>230</v>
      </c>
      <c r="B42" s="7">
        <v>225.84082859680504</v>
      </c>
    </row>
    <row r="43" spans="1:2" x14ac:dyDescent="0.2">
      <c r="A43" s="5" t="s">
        <v>33</v>
      </c>
      <c r="B43" s="7">
        <v>106.26720289408233</v>
      </c>
    </row>
    <row r="44" spans="1:2" x14ac:dyDescent="0.2">
      <c r="A44" s="5" t="s">
        <v>18</v>
      </c>
      <c r="B44" s="7">
        <v>81.734397243723308</v>
      </c>
    </row>
    <row r="45" spans="1:2" x14ac:dyDescent="0.2">
      <c r="A45" s="5" t="s">
        <v>7</v>
      </c>
      <c r="B45" s="7">
        <v>23.727633672100744</v>
      </c>
    </row>
    <row r="46" spans="1:2" x14ac:dyDescent="0.2">
      <c r="A46" s="5" t="s">
        <v>4</v>
      </c>
      <c r="B46" s="7">
        <v>-223.21589944630986</v>
      </c>
    </row>
    <row r="47" spans="1:2" x14ac:dyDescent="0.2">
      <c r="A47" s="5" t="s">
        <v>206</v>
      </c>
      <c r="B47" s="7">
        <v>-291.38985314593998</v>
      </c>
    </row>
    <row r="48" spans="1:2" x14ac:dyDescent="0.2">
      <c r="A48" s="5" t="s">
        <v>196</v>
      </c>
      <c r="B48" s="7">
        <v>-295.81</v>
      </c>
    </row>
    <row r="49" spans="1:2" x14ac:dyDescent="0.2">
      <c r="A49" s="5" t="s">
        <v>238</v>
      </c>
      <c r="B49" s="7">
        <v>-452.84266390620417</v>
      </c>
    </row>
    <row r="50" spans="1:2" x14ac:dyDescent="0.2">
      <c r="A50" s="5" t="s">
        <v>121</v>
      </c>
      <c r="B50" s="7">
        <v>-455.51294157635152</v>
      </c>
    </row>
    <row r="51" spans="1:2" x14ac:dyDescent="0.2">
      <c r="A51" s="5" t="s">
        <v>236</v>
      </c>
      <c r="B51" s="7">
        <v>-455.51294157635152</v>
      </c>
    </row>
    <row r="52" spans="1:2" x14ac:dyDescent="0.2">
      <c r="A52" s="5" t="s">
        <v>205</v>
      </c>
      <c r="B52" s="7">
        <v>-455.51294157635152</v>
      </c>
    </row>
    <row r="53" spans="1:2" x14ac:dyDescent="0.2">
      <c r="A53" s="5" t="s">
        <v>19</v>
      </c>
      <c r="B53" s="7">
        <v>-531.31734035795671</v>
      </c>
    </row>
    <row r="54" spans="1:2" x14ac:dyDescent="0.2">
      <c r="A54" s="5" t="s">
        <v>176</v>
      </c>
      <c r="B54" s="7">
        <v>-613.38575842698992</v>
      </c>
    </row>
    <row r="55" spans="1:2" x14ac:dyDescent="0.2">
      <c r="A55" s="5" t="s">
        <v>179</v>
      </c>
      <c r="B55" s="7">
        <v>-665.47973079786686</v>
      </c>
    </row>
    <row r="56" spans="1:2" x14ac:dyDescent="0.2">
      <c r="A56" s="5" t="s">
        <v>76</v>
      </c>
      <c r="B56" s="7">
        <v>-720.4430640183964</v>
      </c>
    </row>
    <row r="57" spans="1:2" x14ac:dyDescent="0.2">
      <c r="A57" s="5" t="s">
        <v>67</v>
      </c>
      <c r="B57" s="7">
        <v>-720.4430640183964</v>
      </c>
    </row>
    <row r="58" spans="1:2" x14ac:dyDescent="0.2">
      <c r="A58" s="5" t="s">
        <v>172</v>
      </c>
      <c r="B58" s="7">
        <v>-743.00247236634402</v>
      </c>
    </row>
    <row r="59" spans="1:2" x14ac:dyDescent="0.2">
      <c r="A59" s="5" t="s">
        <v>233</v>
      </c>
      <c r="B59" s="7">
        <v>-743.00247236634402</v>
      </c>
    </row>
    <row r="60" spans="1:2" x14ac:dyDescent="0.2">
      <c r="A60" s="5" t="s">
        <v>200</v>
      </c>
      <c r="B60" s="7">
        <v>-828.12391552851409</v>
      </c>
    </row>
    <row r="61" spans="1:2" x14ac:dyDescent="0.2">
      <c r="A61" s="5" t="s">
        <v>85</v>
      </c>
      <c r="B61" s="7">
        <v>-845.03724132461684</v>
      </c>
    </row>
    <row r="62" spans="1:2" x14ac:dyDescent="0.2">
      <c r="A62" s="5" t="s">
        <v>20</v>
      </c>
      <c r="B62" s="7">
        <v>-995.19405077963484</v>
      </c>
    </row>
    <row r="63" spans="1:2" x14ac:dyDescent="0.2">
      <c r="A63" s="5" t="s">
        <v>237</v>
      </c>
      <c r="B63" s="7">
        <v>-1022.2261095658939</v>
      </c>
    </row>
    <row r="64" spans="1:2" x14ac:dyDescent="0.2">
      <c r="A64" s="5" t="s">
        <v>231</v>
      </c>
      <c r="B64" s="7">
        <v>-1022.2261095658939</v>
      </c>
    </row>
    <row r="65" spans="1:2" x14ac:dyDescent="0.2">
      <c r="A65" s="5" t="s">
        <v>8</v>
      </c>
      <c r="B65" s="7">
        <v>-1068.396937696567</v>
      </c>
    </row>
    <row r="66" spans="1:2" x14ac:dyDescent="0.2">
      <c r="A66" s="5" t="s">
        <v>187</v>
      </c>
      <c r="B66" s="7">
        <v>-1081.8150462550982</v>
      </c>
    </row>
    <row r="67" spans="1:2" x14ac:dyDescent="0.2">
      <c r="A67" s="5" t="s">
        <v>155</v>
      </c>
      <c r="B67" s="7">
        <v>-1081.8150462550982</v>
      </c>
    </row>
    <row r="68" spans="1:2" x14ac:dyDescent="0.2">
      <c r="A68" s="5" t="s">
        <v>160</v>
      </c>
      <c r="B68" s="7">
        <v>-1081.8150462550982</v>
      </c>
    </row>
    <row r="69" spans="1:2" x14ac:dyDescent="0.2">
      <c r="A69" s="5" t="s">
        <v>89</v>
      </c>
      <c r="B69" s="7">
        <v>-1210.5472080342888</v>
      </c>
    </row>
    <row r="70" spans="1:2" x14ac:dyDescent="0.2">
      <c r="A70" s="5" t="s">
        <v>100</v>
      </c>
      <c r="B70" s="7">
        <v>-1267.4164559638214</v>
      </c>
    </row>
    <row r="71" spans="1:2" x14ac:dyDescent="0.2">
      <c r="A71" s="5" t="s">
        <v>146</v>
      </c>
      <c r="B71" s="7">
        <v>-1310.6852504558601</v>
      </c>
    </row>
    <row r="72" spans="1:2" x14ac:dyDescent="0.2">
      <c r="A72" s="5" t="s">
        <v>229</v>
      </c>
      <c r="B72" s="7">
        <v>-1481.6787776428146</v>
      </c>
    </row>
    <row r="73" spans="1:2" x14ac:dyDescent="0.2">
      <c r="A73" s="5" t="s">
        <v>234</v>
      </c>
      <c r="B73" s="7">
        <v>-1630.9229650193322</v>
      </c>
    </row>
    <row r="74" spans="1:2" x14ac:dyDescent="0.2">
      <c r="A74" s="5" t="s">
        <v>159</v>
      </c>
      <c r="B74" s="7">
        <v>-1737.2677884973518</v>
      </c>
    </row>
    <row r="75" spans="1:2" x14ac:dyDescent="0.2">
      <c r="A75" s="5" t="s">
        <v>126</v>
      </c>
      <c r="B75" s="7">
        <v>-1869.6557992805979</v>
      </c>
    </row>
    <row r="76" spans="1:2" x14ac:dyDescent="0.2">
      <c r="A76" s="5" t="s">
        <v>235</v>
      </c>
      <c r="B76" s="7">
        <v>-2035.9318622879462</v>
      </c>
    </row>
    <row r="77" spans="1:2" x14ac:dyDescent="0.2">
      <c r="A77" s="5" t="s">
        <v>232</v>
      </c>
      <c r="B77" s="7">
        <v>-2035.9318622879462</v>
      </c>
    </row>
    <row r="78" spans="1:2" x14ac:dyDescent="0.2">
      <c r="A78" s="5" t="s">
        <v>72</v>
      </c>
      <c r="B78" s="7">
        <v>-2113.032191361382</v>
      </c>
    </row>
    <row r="79" spans="1:2" x14ac:dyDescent="0.2">
      <c r="A79" s="5" t="s">
        <v>57</v>
      </c>
      <c r="B79" s="7">
        <v>-2113.032191361382</v>
      </c>
    </row>
    <row r="80" spans="1:2" x14ac:dyDescent="0.2">
      <c r="A80" s="5" t="s">
        <v>63</v>
      </c>
      <c r="B80" s="7">
        <v>-2113.032191361382</v>
      </c>
    </row>
    <row r="81" spans="1:2" x14ac:dyDescent="0.2">
      <c r="A81" s="5" t="s">
        <v>14</v>
      </c>
      <c r="B81" s="7">
        <v>-2113.032191361382</v>
      </c>
    </row>
    <row r="82" spans="1:2" x14ac:dyDescent="0.2">
      <c r="A82" s="5" t="s">
        <v>70</v>
      </c>
      <c r="B82" s="7">
        <v>-2113.032191361382</v>
      </c>
    </row>
    <row r="83" spans="1:2" x14ac:dyDescent="0.2">
      <c r="A83" s="5" t="s">
        <v>13</v>
      </c>
      <c r="B83" s="7">
        <v>-2113.032191361382</v>
      </c>
    </row>
    <row r="84" spans="1:2" x14ac:dyDescent="0.2">
      <c r="A84" s="5" t="s">
        <v>80</v>
      </c>
      <c r="B84" s="7">
        <v>-2122.5887648433295</v>
      </c>
    </row>
    <row r="85" spans="1:2" x14ac:dyDescent="0.2">
      <c r="A85" s="5" t="s">
        <v>16</v>
      </c>
      <c r="B85" s="7">
        <v>-2122.5887648433295</v>
      </c>
    </row>
    <row r="86" spans="1:2" x14ac:dyDescent="0.2">
      <c r="A86" s="5" t="s">
        <v>95</v>
      </c>
      <c r="B86" s="7">
        <v>-2122.5887648433295</v>
      </c>
    </row>
    <row r="87" spans="1:2" x14ac:dyDescent="0.2">
      <c r="A87" s="5" t="s">
        <v>51</v>
      </c>
      <c r="B87" s="7">
        <v>-2122.5887648433295</v>
      </c>
    </row>
    <row r="88" spans="1:2" x14ac:dyDescent="0.2">
      <c r="A88" s="5" t="s">
        <v>102</v>
      </c>
      <c r="B88" s="7">
        <v>-2122.5887648433295</v>
      </c>
    </row>
    <row r="89" spans="1:2" x14ac:dyDescent="0.2">
      <c r="A89" s="5" t="s">
        <v>96</v>
      </c>
      <c r="B89" s="7">
        <v>-2122.5887648433295</v>
      </c>
    </row>
    <row r="90" spans="1:2" x14ac:dyDescent="0.2">
      <c r="A90" s="5" t="s">
        <v>129</v>
      </c>
      <c r="B90" s="7">
        <v>-2122.5887648433295</v>
      </c>
    </row>
    <row r="91" spans="1:2" x14ac:dyDescent="0.2">
      <c r="A91" s="5" t="s">
        <v>123</v>
      </c>
      <c r="B91" s="7">
        <v>-2122.5887648433295</v>
      </c>
    </row>
    <row r="92" spans="1:2" x14ac:dyDescent="0.2">
      <c r="A92" s="5" t="s">
        <v>143</v>
      </c>
      <c r="B92" s="7">
        <v>-2122.5887648433295</v>
      </c>
    </row>
    <row r="93" spans="1:2" x14ac:dyDescent="0.2">
      <c r="A93" s="5" t="s">
        <v>124</v>
      </c>
      <c r="B93" s="7">
        <v>-2122.5887648433295</v>
      </c>
    </row>
    <row r="94" spans="1:2" x14ac:dyDescent="0.2">
      <c r="A94" s="5" t="s">
        <v>53</v>
      </c>
      <c r="B94" s="7">
        <v>-2122.5887648433295</v>
      </c>
    </row>
    <row r="95" spans="1:2" x14ac:dyDescent="0.2">
      <c r="A95" s="5" t="s">
        <v>88</v>
      </c>
      <c r="B95" s="7">
        <v>-2122.5887648433295</v>
      </c>
    </row>
    <row r="96" spans="1:2" x14ac:dyDescent="0.2">
      <c r="A96" s="5" t="s">
        <v>82</v>
      </c>
      <c r="B96" s="7">
        <v>-2122.5887648433295</v>
      </c>
    </row>
    <row r="97" spans="1:2" x14ac:dyDescent="0.2">
      <c r="A97" s="5" t="s">
        <v>83</v>
      </c>
      <c r="B97" s="7">
        <v>-2122.5887648433295</v>
      </c>
    </row>
    <row r="98" spans="1:2" x14ac:dyDescent="0.2">
      <c r="A98" s="5" t="s">
        <v>139</v>
      </c>
      <c r="B98" s="7">
        <v>-2122.5887648433295</v>
      </c>
    </row>
    <row r="99" spans="1:2" x14ac:dyDescent="0.2">
      <c r="A99" s="5" t="s">
        <v>84</v>
      </c>
      <c r="B99" s="7">
        <v>-2122.5887648433295</v>
      </c>
    </row>
    <row r="100" spans="1:2" x14ac:dyDescent="0.2">
      <c r="A100" s="5" t="s">
        <v>101</v>
      </c>
      <c r="B100" s="7">
        <v>-2122.5887648433295</v>
      </c>
    </row>
    <row r="101" spans="1:2" x14ac:dyDescent="0.2">
      <c r="A101" s="5" t="s">
        <v>134</v>
      </c>
      <c r="B101" s="7">
        <v>-2122.5887648433295</v>
      </c>
    </row>
    <row r="102" spans="1:2" x14ac:dyDescent="0.2">
      <c r="A102" s="5" t="s">
        <v>52</v>
      </c>
      <c r="B102" s="7">
        <v>-2122.5887648433295</v>
      </c>
    </row>
    <row r="103" spans="1:2" x14ac:dyDescent="0.2">
      <c r="A103" s="5" t="s">
        <v>71</v>
      </c>
      <c r="B103" s="7">
        <v>-2122.5887648433295</v>
      </c>
    </row>
    <row r="104" spans="1:2" x14ac:dyDescent="0.2">
      <c r="A104" s="5" t="s">
        <v>79</v>
      </c>
      <c r="B104" s="7">
        <v>-2122.5887648433295</v>
      </c>
    </row>
    <row r="105" spans="1:2" x14ac:dyDescent="0.2">
      <c r="A105" s="5" t="s">
        <v>54</v>
      </c>
      <c r="B105" s="7">
        <v>-2122.5887648433295</v>
      </c>
    </row>
    <row r="106" spans="1:2" x14ac:dyDescent="0.2">
      <c r="A106" s="5" t="s">
        <v>15</v>
      </c>
      <c r="B106" s="7">
        <v>-2122.5887648433295</v>
      </c>
    </row>
    <row r="107" spans="1:2" x14ac:dyDescent="0.2">
      <c r="A107" s="5" t="s">
        <v>81</v>
      </c>
      <c r="B107" s="7">
        <v>-2122.5887648433295</v>
      </c>
    </row>
    <row r="108" spans="1:2" x14ac:dyDescent="0.2">
      <c r="A108" s="5" t="s">
        <v>69</v>
      </c>
      <c r="B108" s="7">
        <v>-2122.5887648433295</v>
      </c>
    </row>
    <row r="109" spans="1:2" x14ac:dyDescent="0.2">
      <c r="A109" s="5" t="s">
        <v>94</v>
      </c>
      <c r="B109" s="7">
        <v>-2122.5887648433295</v>
      </c>
    </row>
    <row r="110" spans="1:2" x14ac:dyDescent="0.2">
      <c r="A110" s="5" t="s">
        <v>97</v>
      </c>
      <c r="B110" s="7">
        <v>-2122.5887648433295</v>
      </c>
    </row>
    <row r="111" spans="1:2" x14ac:dyDescent="0.2">
      <c r="A111" s="5" t="s">
        <v>90</v>
      </c>
      <c r="B111" s="7">
        <v>-2176.366594190948</v>
      </c>
    </row>
    <row r="112" spans="1:2" x14ac:dyDescent="0.2">
      <c r="A112" s="5" t="s">
        <v>61</v>
      </c>
      <c r="B112" s="7">
        <v>-2197.7109370324533</v>
      </c>
    </row>
    <row r="113" spans="1:2" x14ac:dyDescent="0.2">
      <c r="A113" s="5" t="s">
        <v>78</v>
      </c>
      <c r="B113" s="7">
        <v>-2340.4896826213599</v>
      </c>
    </row>
    <row r="114" spans="1:2" x14ac:dyDescent="0.2">
      <c r="A114" s="5" t="s">
        <v>5</v>
      </c>
      <c r="B114" s="7">
        <v>-2349.9844538505408</v>
      </c>
    </row>
    <row r="115" spans="1:2" x14ac:dyDescent="0.2">
      <c r="A115" s="5" t="s">
        <v>195</v>
      </c>
      <c r="B115" s="7">
        <v>-2355.52</v>
      </c>
    </row>
    <row r="116" spans="1:2" x14ac:dyDescent="0.2">
      <c r="A116" s="5" t="s">
        <v>150</v>
      </c>
      <c r="B116" s="7">
        <v>-2534.8093932906231</v>
      </c>
    </row>
    <row r="117" spans="1:2" x14ac:dyDescent="0.2">
      <c r="A117" s="5" t="s">
        <v>152</v>
      </c>
      <c r="B117" s="7">
        <v>-2592.2727666098344</v>
      </c>
    </row>
    <row r="118" spans="1:2" x14ac:dyDescent="0.2">
      <c r="A118" s="5" t="s">
        <v>198</v>
      </c>
      <c r="B118" s="7">
        <v>-3065.8847001503977</v>
      </c>
    </row>
    <row r="119" spans="1:2" x14ac:dyDescent="0.2">
      <c r="A119" s="5" t="s">
        <v>244</v>
      </c>
      <c r="B119" s="7">
        <v>-3777.2393635347626</v>
      </c>
    </row>
    <row r="120" spans="1:2" x14ac:dyDescent="0.2">
      <c r="A120" s="5" t="s">
        <v>58</v>
      </c>
      <c r="B120" s="7">
        <v>-3941.2924942586155</v>
      </c>
    </row>
    <row r="121" spans="1:2" x14ac:dyDescent="0.2">
      <c r="A121" s="5" t="s">
        <v>181</v>
      </c>
      <c r="B121" s="7">
        <v>-4162.5348861550419</v>
      </c>
    </row>
    <row r="122" spans="1:2" x14ac:dyDescent="0.2">
      <c r="A122" s="5" t="s">
        <v>9</v>
      </c>
      <c r="B122" s="7">
        <v>-4163.1704572176859</v>
      </c>
    </row>
    <row r="123" spans="1:2" x14ac:dyDescent="0.2">
      <c r="A123" s="5" t="s">
        <v>92</v>
      </c>
      <c r="B123" s="7">
        <v>-4344.0273932698037</v>
      </c>
    </row>
    <row r="124" spans="1:2" x14ac:dyDescent="0.2">
      <c r="A124" s="5" t="s">
        <v>12</v>
      </c>
      <c r="B124" s="7">
        <v>-4348.0566666118666</v>
      </c>
    </row>
    <row r="125" spans="1:2" x14ac:dyDescent="0.2">
      <c r="A125" s="5" t="s">
        <v>174</v>
      </c>
      <c r="B125" s="7">
        <v>-4623.5883255996869</v>
      </c>
    </row>
    <row r="126" spans="1:2" x14ac:dyDescent="0.2">
      <c r="A126" s="5" t="s">
        <v>201</v>
      </c>
      <c r="B126" s="7">
        <v>-5134.4193121556937</v>
      </c>
    </row>
    <row r="127" spans="1:2" x14ac:dyDescent="0.2">
      <c r="A127" s="5" t="s">
        <v>73</v>
      </c>
      <c r="B127" s="7">
        <v>-5632.8286316241811</v>
      </c>
    </row>
    <row r="128" spans="1:2" x14ac:dyDescent="0.2">
      <c r="A128" s="5" t="s">
        <v>186</v>
      </c>
      <c r="B128" s="7">
        <v>-5769.4580374102907</v>
      </c>
    </row>
    <row r="129" spans="1:2" x14ac:dyDescent="0.2">
      <c r="A129" s="5" t="s">
        <v>151</v>
      </c>
      <c r="B129" s="7">
        <v>-6498.1696468350974</v>
      </c>
    </row>
    <row r="130" spans="1:2" x14ac:dyDescent="0.2">
      <c r="A130" s="5" t="s">
        <v>188</v>
      </c>
      <c r="B130" s="7">
        <v>-6548.4055384193953</v>
      </c>
    </row>
    <row r="131" spans="1:2" x14ac:dyDescent="0.2">
      <c r="A131" s="5" t="s">
        <v>110</v>
      </c>
      <c r="B131" s="7">
        <v>-6548.4055384193953</v>
      </c>
    </row>
    <row r="132" spans="1:2" x14ac:dyDescent="0.2">
      <c r="A132" s="5" t="s">
        <v>147</v>
      </c>
      <c r="B132" s="7">
        <v>-7019.5986680226169</v>
      </c>
    </row>
    <row r="133" spans="1:2" x14ac:dyDescent="0.2">
      <c r="A133" s="5" t="s">
        <v>203</v>
      </c>
      <c r="B133" s="7">
        <v>-7170.9784666803507</v>
      </c>
    </row>
    <row r="134" spans="1:2" x14ac:dyDescent="0.2">
      <c r="A134" s="5" t="s">
        <v>108</v>
      </c>
      <c r="B134" s="7">
        <v>-7174.7076430981424</v>
      </c>
    </row>
    <row r="135" spans="1:2" x14ac:dyDescent="0.2">
      <c r="A135" s="5" t="s">
        <v>199</v>
      </c>
      <c r="B135" s="7">
        <v>-7271.1791371891768</v>
      </c>
    </row>
    <row r="136" spans="1:2" x14ac:dyDescent="0.2">
      <c r="A136" s="5" t="s">
        <v>173</v>
      </c>
      <c r="B136" s="7">
        <v>-7357.1646688666242</v>
      </c>
    </row>
    <row r="137" spans="1:2" x14ac:dyDescent="0.2">
      <c r="A137" s="5" t="s">
        <v>184</v>
      </c>
      <c r="B137" s="7">
        <v>-7357.1646688666242</v>
      </c>
    </row>
    <row r="138" spans="1:2" x14ac:dyDescent="0.2">
      <c r="A138" s="5" t="s">
        <v>190</v>
      </c>
      <c r="B138" s="7">
        <v>-7521.2877572970365</v>
      </c>
    </row>
    <row r="139" spans="1:2" x14ac:dyDescent="0.2">
      <c r="A139" s="5" t="s">
        <v>202</v>
      </c>
      <c r="B139" s="7">
        <v>-7521.2877572970365</v>
      </c>
    </row>
    <row r="140" spans="1:2" x14ac:dyDescent="0.2">
      <c r="A140" s="5" t="s">
        <v>132</v>
      </c>
      <c r="B140" s="7">
        <v>-7802.6882310850633</v>
      </c>
    </row>
    <row r="141" spans="1:2" x14ac:dyDescent="0.2">
      <c r="A141" s="5" t="s">
        <v>175</v>
      </c>
      <c r="B141" s="7">
        <v>-8261.0515776977827</v>
      </c>
    </row>
    <row r="142" spans="1:2" x14ac:dyDescent="0.2">
      <c r="A142" s="5" t="s">
        <v>178</v>
      </c>
      <c r="B142" s="7">
        <v>-8261.0515776977827</v>
      </c>
    </row>
    <row r="143" spans="1:2" x14ac:dyDescent="0.2">
      <c r="A143" s="5" t="s">
        <v>182</v>
      </c>
      <c r="B143" s="7">
        <v>-8261.0515776977827</v>
      </c>
    </row>
    <row r="144" spans="1:2" x14ac:dyDescent="0.2">
      <c r="A144" s="5" t="s">
        <v>189</v>
      </c>
      <c r="B144" s="7">
        <v>-8261.0515776977827</v>
      </c>
    </row>
    <row r="145" spans="1:2" x14ac:dyDescent="0.2">
      <c r="A145" s="5" t="s">
        <v>194</v>
      </c>
      <c r="B145" s="7">
        <v>-9119.7564021445378</v>
      </c>
    </row>
    <row r="146" spans="1:2" x14ac:dyDescent="0.2">
      <c r="A146" s="5" t="s">
        <v>180</v>
      </c>
      <c r="B146" s="7">
        <v>-9175.5683714091028</v>
      </c>
    </row>
    <row r="147" spans="1:2" x14ac:dyDescent="0.2">
      <c r="A147" s="5" t="s">
        <v>111</v>
      </c>
      <c r="B147" s="7">
        <v>-9531.2863207944683</v>
      </c>
    </row>
    <row r="148" spans="1:2" x14ac:dyDescent="0.2">
      <c r="A148" s="5" t="s">
        <v>130</v>
      </c>
      <c r="B148" s="7">
        <v>-9669.0982310850668</v>
      </c>
    </row>
    <row r="149" spans="1:2" x14ac:dyDescent="0.2">
      <c r="A149" s="5" t="s">
        <v>204</v>
      </c>
      <c r="B149" s="7">
        <v>-11988.733822347322</v>
      </c>
    </row>
    <row r="150" spans="1:2" x14ac:dyDescent="0.2">
      <c r="A150" s="5" t="s">
        <v>154</v>
      </c>
      <c r="B150" s="7">
        <v>-15141.092498923361</v>
      </c>
    </row>
    <row r="151" spans="1:2" x14ac:dyDescent="0.2">
      <c r="A151" s="5" t="s">
        <v>75</v>
      </c>
      <c r="B151" s="7">
        <v>-15315.345465421509</v>
      </c>
    </row>
    <row r="152" spans="1:2" x14ac:dyDescent="0.2">
      <c r="A152" s="5" t="s">
        <v>127</v>
      </c>
      <c r="B152" s="7">
        <v>-15862.297855567504</v>
      </c>
    </row>
    <row r="153" spans="1:2" x14ac:dyDescent="0.2">
      <c r="A153" s="5" t="s">
        <v>183</v>
      </c>
      <c r="B153" s="7">
        <v>-17693.028368256448</v>
      </c>
    </row>
    <row r="154" spans="1:2" x14ac:dyDescent="0.2">
      <c r="A154" s="5" t="s">
        <v>65</v>
      </c>
      <c r="B154" s="7">
        <v>-18919.370443141957</v>
      </c>
    </row>
    <row r="155" spans="1:2" x14ac:dyDescent="0.2">
      <c r="A155" s="5" t="s">
        <v>140</v>
      </c>
      <c r="B155" s="7">
        <v>-21849.739925913011</v>
      </c>
    </row>
    <row r="156" spans="1:2" x14ac:dyDescent="0.2">
      <c r="A156" s="5" t="s">
        <v>191</v>
      </c>
      <c r="B156" s="7">
        <v>-23884.98819057173</v>
      </c>
    </row>
    <row r="157" spans="1:2" x14ac:dyDescent="0.2">
      <c r="A157" s="5" t="s">
        <v>165</v>
      </c>
      <c r="B157" s="7">
        <v>-27376.345824051285</v>
      </c>
    </row>
    <row r="158" spans="1:2" x14ac:dyDescent="0.2">
      <c r="A158" s="5" t="s">
        <v>131</v>
      </c>
      <c r="B158" s="7">
        <v>-31972.70823108506</v>
      </c>
    </row>
    <row r="159" spans="1:2" x14ac:dyDescent="0.2">
      <c r="A159" s="5" t="s">
        <v>193</v>
      </c>
      <c r="B159" s="7">
        <v>-34307.136684452729</v>
      </c>
    </row>
    <row r="160" spans="1:2" x14ac:dyDescent="0.2">
      <c r="A160" s="5" t="s">
        <v>149</v>
      </c>
      <c r="B160" s="7">
        <v>-66979.90120498724</v>
      </c>
    </row>
    <row r="161" spans="1:2" x14ac:dyDescent="0.2">
      <c r="A161" s="5" t="s">
        <v>226</v>
      </c>
      <c r="B161" s="7">
        <v>-67324.685804495748</v>
      </c>
    </row>
    <row r="162" spans="1:2" x14ac:dyDescent="0.2">
      <c r="A162" s="5" t="s">
        <v>103</v>
      </c>
      <c r="B162" s="7">
        <v>-70141.488231085066</v>
      </c>
    </row>
    <row r="163" spans="1:2" x14ac:dyDescent="0.2">
      <c r="A163" s="5" t="s">
        <v>98</v>
      </c>
      <c r="B163" s="7">
        <v>-79868.944633622057</v>
      </c>
    </row>
    <row r="164" spans="1:2" x14ac:dyDescent="0.2">
      <c r="A164" s="5" t="s">
        <v>128</v>
      </c>
      <c r="B164" s="7">
        <v>-81555.158231085064</v>
      </c>
    </row>
    <row r="165" spans="1:2" x14ac:dyDescent="0.2">
      <c r="A165" s="5" t="s">
        <v>141</v>
      </c>
      <c r="B165" s="7">
        <v>-82559.054761185369</v>
      </c>
    </row>
    <row r="166" spans="1:2" x14ac:dyDescent="0.2">
      <c r="A166" s="5" t="s">
        <v>166</v>
      </c>
      <c r="B166" s="7">
        <v>-82934.343568727694</v>
      </c>
    </row>
    <row r="167" spans="1:2" x14ac:dyDescent="0.2">
      <c r="A167" s="5" t="s">
        <v>133</v>
      </c>
      <c r="B167" s="7">
        <v>-83925.321023010416</v>
      </c>
    </row>
    <row r="168" spans="1:2" x14ac:dyDescent="0.2">
      <c r="A168" s="5" t="s">
        <v>157</v>
      </c>
      <c r="B168" s="7">
        <v>-85601.295517284831</v>
      </c>
    </row>
    <row r="169" spans="1:2" x14ac:dyDescent="0.2">
      <c r="A169" s="5" t="s">
        <v>197</v>
      </c>
      <c r="B169" s="7">
        <v>-87111.753237639568</v>
      </c>
    </row>
    <row r="170" spans="1:2" x14ac:dyDescent="0.2">
      <c r="A170" s="5" t="s">
        <v>21</v>
      </c>
      <c r="B170" s="7">
        <v>-88277.940442009683</v>
      </c>
    </row>
    <row r="171" spans="1:2" x14ac:dyDescent="0.2">
      <c r="A171" s="5" t="s">
        <v>66</v>
      </c>
      <c r="B171" s="7">
        <v>-88277.940442009683</v>
      </c>
    </row>
    <row r="172" spans="1:2" x14ac:dyDescent="0.2">
      <c r="A172" s="5" t="s">
        <v>93</v>
      </c>
      <c r="B172" s="7">
        <v>-88277.940442009683</v>
      </c>
    </row>
    <row r="173" spans="1:2" x14ac:dyDescent="0.2">
      <c r="A173" s="5" t="s">
        <v>60</v>
      </c>
      <c r="B173" s="7">
        <v>-90042.089293091019</v>
      </c>
    </row>
    <row r="174" spans="1:2" x14ac:dyDescent="0.2">
      <c r="A174" s="5" t="s">
        <v>142</v>
      </c>
      <c r="B174" s="7">
        <v>-90711.318231085068</v>
      </c>
    </row>
    <row r="175" spans="1:2" x14ac:dyDescent="0.2">
      <c r="A175" s="27"/>
    </row>
  </sheetData>
  <sortState xmlns:xlrd2="http://schemas.microsoft.com/office/spreadsheetml/2017/richdata2" ref="A9:B174">
    <sortCondition descending="1" ref="B9:B17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1"/>
  <sheetViews>
    <sheetView topLeftCell="A4" workbookViewId="0">
      <selection activeCell="A6" sqref="A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Abril de 2023</v>
      </c>
      <c r="C2" s="3"/>
      <c r="D2" s="3"/>
      <c r="H2" s="3"/>
    </row>
    <row r="3" spans="1:8" ht="15" customHeight="1" x14ac:dyDescent="0.2">
      <c r="B3" s="2" t="str">
        <f>Índice!A9</f>
        <v>MÊS DE COMPETÊNCIA: Fevereiro de 2023</v>
      </c>
      <c r="C3" s="3"/>
      <c r="D3" s="3"/>
      <c r="H3" s="3"/>
    </row>
    <row r="5" spans="1:8" x14ac:dyDescent="0.2">
      <c r="A5" s="2" t="s">
        <v>730</v>
      </c>
    </row>
    <row r="6" spans="1:8" x14ac:dyDescent="0.2">
      <c r="A6" s="1" t="s">
        <v>272</v>
      </c>
    </row>
    <row r="8" spans="1:8" x14ac:dyDescent="0.2">
      <c r="A8" s="4" t="s">
        <v>3</v>
      </c>
      <c r="B8" s="6" t="s">
        <v>558</v>
      </c>
    </row>
    <row r="9" spans="1:8" x14ac:dyDescent="0.2">
      <c r="A9" s="10" t="s">
        <v>140</v>
      </c>
      <c r="B9" s="11">
        <v>2023549.5713021567</v>
      </c>
    </row>
    <row r="10" spans="1:8" x14ac:dyDescent="0.2">
      <c r="A10" s="5" t="s">
        <v>461</v>
      </c>
      <c r="B10" s="7">
        <v>0</v>
      </c>
    </row>
    <row r="11" spans="1:8" x14ac:dyDescent="0.2">
      <c r="A11" s="5" t="s">
        <v>192</v>
      </c>
      <c r="B11" s="7">
        <v>-199.06604953725804</v>
      </c>
    </row>
    <row r="12" spans="1:8" x14ac:dyDescent="0.2">
      <c r="A12" s="5" t="s">
        <v>177</v>
      </c>
      <c r="B12" s="7">
        <v>-248.01922089791458</v>
      </c>
    </row>
    <row r="13" spans="1:8" x14ac:dyDescent="0.2">
      <c r="A13" s="5" t="s">
        <v>121</v>
      </c>
      <c r="B13" s="7">
        <v>-400.01296888889146</v>
      </c>
    </row>
    <row r="14" spans="1:8" x14ac:dyDescent="0.2">
      <c r="A14" s="5" t="s">
        <v>205</v>
      </c>
      <c r="B14" s="7">
        <v>-400.01296888889146</v>
      </c>
    </row>
    <row r="15" spans="1:8" x14ac:dyDescent="0.2">
      <c r="A15" s="14" t="s">
        <v>73</v>
      </c>
      <c r="B15" s="12">
        <v>-456.01403933928975</v>
      </c>
    </row>
    <row r="16" spans="1:8" x14ac:dyDescent="0.2">
      <c r="A16" s="14" t="s">
        <v>91</v>
      </c>
      <c r="B16" s="12">
        <v>-518.10777538679667</v>
      </c>
    </row>
    <row r="17" spans="1:2" x14ac:dyDescent="0.2">
      <c r="A17" s="5" t="s">
        <v>62</v>
      </c>
      <c r="B17" s="7">
        <v>-726.64</v>
      </c>
    </row>
    <row r="18" spans="1:2" x14ac:dyDescent="0.2">
      <c r="A18" s="14" t="s">
        <v>7</v>
      </c>
      <c r="B18" s="12">
        <v>-794.48614527525933</v>
      </c>
    </row>
    <row r="19" spans="1:2" x14ac:dyDescent="0.2">
      <c r="A19" s="14" t="s">
        <v>187</v>
      </c>
      <c r="B19" s="12">
        <v>-999.55394185457931</v>
      </c>
    </row>
    <row r="20" spans="1:2" x14ac:dyDescent="0.2">
      <c r="A20" s="5" t="s">
        <v>155</v>
      </c>
      <c r="B20" s="7">
        <v>-1399.5669107434705</v>
      </c>
    </row>
    <row r="21" spans="1:2" x14ac:dyDescent="0.2">
      <c r="A21" s="5" t="s">
        <v>160</v>
      </c>
      <c r="B21" s="7">
        <v>-1399.5669107434705</v>
      </c>
    </row>
    <row r="22" spans="1:2" x14ac:dyDescent="0.2">
      <c r="A22" s="5" t="s">
        <v>206</v>
      </c>
      <c r="B22" s="7">
        <v>-1471.3446323299934</v>
      </c>
    </row>
    <row r="23" spans="1:2" x14ac:dyDescent="0.2">
      <c r="A23" s="5" t="s">
        <v>146</v>
      </c>
      <c r="B23" s="7">
        <v>-2226.4176674881724</v>
      </c>
    </row>
    <row r="24" spans="1:2" x14ac:dyDescent="0.2">
      <c r="A24" s="5" t="s">
        <v>6</v>
      </c>
      <c r="B24" s="7">
        <v>-2351.9458252238805</v>
      </c>
    </row>
    <row r="25" spans="1:2" x14ac:dyDescent="0.2">
      <c r="A25" s="5" t="s">
        <v>183</v>
      </c>
      <c r="B25" s="7">
        <v>-2650.9258536585335</v>
      </c>
    </row>
    <row r="26" spans="1:2" x14ac:dyDescent="0.2">
      <c r="A26" s="5" t="s">
        <v>65</v>
      </c>
      <c r="B26" s="7">
        <v>-2962.4659575105575</v>
      </c>
    </row>
    <row r="27" spans="1:2" x14ac:dyDescent="0.2">
      <c r="A27" s="5" t="s">
        <v>19</v>
      </c>
      <c r="B27" s="7">
        <v>-3412.0271635386994</v>
      </c>
    </row>
    <row r="28" spans="1:2" x14ac:dyDescent="0.2">
      <c r="A28" s="5" t="s">
        <v>89</v>
      </c>
      <c r="B28" s="7">
        <v>-4008.2443644846089</v>
      </c>
    </row>
    <row r="29" spans="1:2" x14ac:dyDescent="0.2">
      <c r="A29" s="5" t="s">
        <v>159</v>
      </c>
      <c r="B29" s="7">
        <v>-4075.8463965712731</v>
      </c>
    </row>
    <row r="30" spans="1:2" x14ac:dyDescent="0.2">
      <c r="A30" s="5" t="s">
        <v>76</v>
      </c>
      <c r="B30" s="7">
        <v>-4326.2487100521348</v>
      </c>
    </row>
    <row r="31" spans="1:2" x14ac:dyDescent="0.2">
      <c r="A31" s="5" t="s">
        <v>67</v>
      </c>
      <c r="B31" s="7">
        <v>-4326.2487100521348</v>
      </c>
    </row>
    <row r="32" spans="1:2" x14ac:dyDescent="0.2">
      <c r="A32" s="5" t="s">
        <v>100</v>
      </c>
      <c r="B32" s="7">
        <v>-4959.9377402810214</v>
      </c>
    </row>
    <row r="33" spans="1:2" x14ac:dyDescent="0.2">
      <c r="A33" s="5" t="s">
        <v>196</v>
      </c>
      <c r="B33" s="7">
        <v>-5409.6377601886898</v>
      </c>
    </row>
    <row r="34" spans="1:2" x14ac:dyDescent="0.2">
      <c r="A34" s="5" t="s">
        <v>75</v>
      </c>
      <c r="B34" s="7">
        <v>-6421.3400561496146</v>
      </c>
    </row>
    <row r="35" spans="1:2" x14ac:dyDescent="0.2">
      <c r="A35" s="5" t="s">
        <v>105</v>
      </c>
      <c r="B35" s="7">
        <v>-6592.6709851584665</v>
      </c>
    </row>
    <row r="36" spans="1:2" x14ac:dyDescent="0.2">
      <c r="A36" s="5" t="s">
        <v>147</v>
      </c>
      <c r="B36" s="7">
        <v>-6960.8212775540187</v>
      </c>
    </row>
    <row r="37" spans="1:2" x14ac:dyDescent="0.2">
      <c r="A37" s="5" t="s">
        <v>12</v>
      </c>
      <c r="B37" s="7">
        <v>-6960.8212775540187</v>
      </c>
    </row>
    <row r="38" spans="1:2" x14ac:dyDescent="0.2">
      <c r="A38" s="5" t="s">
        <v>58</v>
      </c>
      <c r="B38" s="7">
        <v>-7110.8167184191861</v>
      </c>
    </row>
    <row r="39" spans="1:2" x14ac:dyDescent="0.2">
      <c r="A39" s="5" t="s">
        <v>152</v>
      </c>
      <c r="B39" s="7">
        <v>-7172.4450801452649</v>
      </c>
    </row>
    <row r="40" spans="1:2" x14ac:dyDescent="0.2">
      <c r="A40" s="5" t="s">
        <v>72</v>
      </c>
      <c r="B40" s="7">
        <v>-7172.4450801452649</v>
      </c>
    </row>
    <row r="41" spans="1:2" x14ac:dyDescent="0.2">
      <c r="A41" s="5" t="s">
        <v>57</v>
      </c>
      <c r="B41" s="7">
        <v>-7172.4450801452649</v>
      </c>
    </row>
    <row r="42" spans="1:2" x14ac:dyDescent="0.2">
      <c r="A42" s="5" t="s">
        <v>63</v>
      </c>
      <c r="B42" s="7">
        <v>-7172.4450801452649</v>
      </c>
    </row>
    <row r="43" spans="1:2" x14ac:dyDescent="0.2">
      <c r="A43" s="5" t="s">
        <v>14</v>
      </c>
      <c r="B43" s="7">
        <v>-7172.4450801452649</v>
      </c>
    </row>
    <row r="44" spans="1:2" x14ac:dyDescent="0.2">
      <c r="A44" s="5" t="s">
        <v>70</v>
      </c>
      <c r="B44" s="7">
        <v>-7172.4450801452649</v>
      </c>
    </row>
    <row r="45" spans="1:2" x14ac:dyDescent="0.2">
      <c r="A45" s="5" t="s">
        <v>9</v>
      </c>
      <c r="B45" s="7">
        <v>-7172.4450801452649</v>
      </c>
    </row>
    <row r="46" spans="1:2" x14ac:dyDescent="0.2">
      <c r="A46" s="5" t="s">
        <v>13</v>
      </c>
      <c r="B46" s="7">
        <v>-7172.4450801452649</v>
      </c>
    </row>
    <row r="47" spans="1:2" x14ac:dyDescent="0.2">
      <c r="A47" s="14" t="s">
        <v>5</v>
      </c>
      <c r="B47" s="12">
        <v>-7172.4450801452649</v>
      </c>
    </row>
    <row r="48" spans="1:2" x14ac:dyDescent="0.2">
      <c r="A48" s="14" t="s">
        <v>8</v>
      </c>
      <c r="B48" s="12">
        <v>-7172.4450801452649</v>
      </c>
    </row>
    <row r="49" spans="1:2" x14ac:dyDescent="0.2">
      <c r="A49" s="5" t="s">
        <v>18</v>
      </c>
      <c r="B49" s="7">
        <v>-7172.4450801452649</v>
      </c>
    </row>
    <row r="50" spans="1:2" x14ac:dyDescent="0.2">
      <c r="A50" s="5" t="s">
        <v>54</v>
      </c>
      <c r="B50" s="7">
        <v>-7172.4450801452649</v>
      </c>
    </row>
    <row r="51" spans="1:2" x14ac:dyDescent="0.2">
      <c r="A51" s="5" t="s">
        <v>80</v>
      </c>
      <c r="B51" s="7">
        <v>-7186.3554077691933</v>
      </c>
    </row>
    <row r="52" spans="1:2" x14ac:dyDescent="0.2">
      <c r="A52" s="5" t="s">
        <v>16</v>
      </c>
      <c r="B52" s="7">
        <v>-7186.3554077691933</v>
      </c>
    </row>
    <row r="53" spans="1:2" x14ac:dyDescent="0.2">
      <c r="A53" s="5" t="s">
        <v>95</v>
      </c>
      <c r="B53" s="7">
        <v>-7186.3554077691933</v>
      </c>
    </row>
    <row r="54" spans="1:2" x14ac:dyDescent="0.2">
      <c r="A54" s="5" t="s">
        <v>51</v>
      </c>
      <c r="B54" s="7">
        <v>-7186.3554077691933</v>
      </c>
    </row>
    <row r="55" spans="1:2" x14ac:dyDescent="0.2">
      <c r="A55" s="5" t="s">
        <v>102</v>
      </c>
      <c r="B55" s="7">
        <v>-7186.3554077691933</v>
      </c>
    </row>
    <row r="56" spans="1:2" x14ac:dyDescent="0.2">
      <c r="A56" s="5" t="s">
        <v>111</v>
      </c>
      <c r="B56" s="7">
        <v>-7186.3554077691933</v>
      </c>
    </row>
    <row r="57" spans="1:2" x14ac:dyDescent="0.2">
      <c r="A57" s="5" t="s">
        <v>96</v>
      </c>
      <c r="B57" s="7">
        <v>-7186.3554077691933</v>
      </c>
    </row>
    <row r="58" spans="1:2" x14ac:dyDescent="0.2">
      <c r="A58" s="5" t="s">
        <v>129</v>
      </c>
      <c r="B58" s="7">
        <v>-7186.3554077691933</v>
      </c>
    </row>
    <row r="59" spans="1:2" x14ac:dyDescent="0.2">
      <c r="A59" s="5" t="s">
        <v>92</v>
      </c>
      <c r="B59" s="7">
        <v>-7186.3554077691933</v>
      </c>
    </row>
    <row r="60" spans="1:2" x14ac:dyDescent="0.2">
      <c r="A60" s="5" t="s">
        <v>123</v>
      </c>
      <c r="B60" s="7">
        <v>-7186.3554077691933</v>
      </c>
    </row>
    <row r="61" spans="1:2" x14ac:dyDescent="0.2">
      <c r="A61" s="5" t="s">
        <v>143</v>
      </c>
      <c r="B61" s="7">
        <v>-7186.3554077691933</v>
      </c>
    </row>
    <row r="62" spans="1:2" x14ac:dyDescent="0.2">
      <c r="A62" s="5" t="s">
        <v>124</v>
      </c>
      <c r="B62" s="7">
        <v>-7186.3554077691933</v>
      </c>
    </row>
    <row r="63" spans="1:2" x14ac:dyDescent="0.2">
      <c r="A63" s="5" t="s">
        <v>53</v>
      </c>
      <c r="B63" s="7">
        <v>-7186.3554077691933</v>
      </c>
    </row>
    <row r="64" spans="1:2" x14ac:dyDescent="0.2">
      <c r="A64" s="5" t="s">
        <v>88</v>
      </c>
      <c r="B64" s="7">
        <v>-7186.3554077691933</v>
      </c>
    </row>
    <row r="65" spans="1:2" x14ac:dyDescent="0.2">
      <c r="A65" s="5" t="s">
        <v>82</v>
      </c>
      <c r="B65" s="7">
        <v>-7186.3554077691933</v>
      </c>
    </row>
    <row r="66" spans="1:2" x14ac:dyDescent="0.2">
      <c r="A66" s="5" t="s">
        <v>127</v>
      </c>
      <c r="B66" s="7">
        <v>-7186.3554077691933</v>
      </c>
    </row>
    <row r="67" spans="1:2" x14ac:dyDescent="0.2">
      <c r="A67" s="5" t="s">
        <v>83</v>
      </c>
      <c r="B67" s="7">
        <v>-7186.3554077691933</v>
      </c>
    </row>
    <row r="68" spans="1:2" x14ac:dyDescent="0.2">
      <c r="A68" s="5" t="s">
        <v>139</v>
      </c>
      <c r="B68" s="7">
        <v>-7186.3554077691933</v>
      </c>
    </row>
    <row r="69" spans="1:2" x14ac:dyDescent="0.2">
      <c r="A69" s="5" t="s">
        <v>84</v>
      </c>
      <c r="B69" s="7">
        <v>-7186.3554077691933</v>
      </c>
    </row>
    <row r="70" spans="1:2" x14ac:dyDescent="0.2">
      <c r="A70" s="5" t="s">
        <v>101</v>
      </c>
      <c r="B70" s="7">
        <v>-7186.3554077691933</v>
      </c>
    </row>
    <row r="71" spans="1:2" x14ac:dyDescent="0.2">
      <c r="A71" s="5" t="s">
        <v>78</v>
      </c>
      <c r="B71" s="7">
        <v>-7186.3554077691933</v>
      </c>
    </row>
    <row r="72" spans="1:2" x14ac:dyDescent="0.2">
      <c r="A72" s="5" t="s">
        <v>134</v>
      </c>
      <c r="B72" s="7">
        <v>-7186.3554077691933</v>
      </c>
    </row>
    <row r="73" spans="1:2" x14ac:dyDescent="0.2">
      <c r="A73" s="5" t="s">
        <v>52</v>
      </c>
      <c r="B73" s="7">
        <v>-7186.3554077691933</v>
      </c>
    </row>
    <row r="74" spans="1:2" x14ac:dyDescent="0.2">
      <c r="A74" s="5" t="s">
        <v>71</v>
      </c>
      <c r="B74" s="7">
        <v>-7186.3554077691933</v>
      </c>
    </row>
    <row r="75" spans="1:2" x14ac:dyDescent="0.2">
      <c r="A75" s="5" t="s">
        <v>87</v>
      </c>
      <c r="B75" s="7">
        <v>-7186.3554077691933</v>
      </c>
    </row>
    <row r="76" spans="1:2" x14ac:dyDescent="0.2">
      <c r="A76" s="5" t="s">
        <v>61</v>
      </c>
      <c r="B76" s="7">
        <v>-7186.3554077691933</v>
      </c>
    </row>
    <row r="77" spans="1:2" x14ac:dyDescent="0.2">
      <c r="A77" s="5" t="s">
        <v>86</v>
      </c>
      <c r="B77" s="7">
        <v>-7186.3554077691933</v>
      </c>
    </row>
    <row r="78" spans="1:2" x14ac:dyDescent="0.2">
      <c r="A78" s="5" t="s">
        <v>79</v>
      </c>
      <c r="B78" s="7">
        <v>-7186.3554077691933</v>
      </c>
    </row>
    <row r="79" spans="1:2" x14ac:dyDescent="0.2">
      <c r="A79" s="5" t="s">
        <v>85</v>
      </c>
      <c r="B79" s="7">
        <v>-7186.3554077691933</v>
      </c>
    </row>
    <row r="80" spans="1:2" x14ac:dyDescent="0.2">
      <c r="A80" s="5" t="s">
        <v>20</v>
      </c>
      <c r="B80" s="7">
        <v>-7186.3554077691933</v>
      </c>
    </row>
    <row r="81" spans="1:2" x14ac:dyDescent="0.2">
      <c r="A81" s="5" t="s">
        <v>15</v>
      </c>
      <c r="B81" s="7">
        <v>-7186.3554077691933</v>
      </c>
    </row>
    <row r="82" spans="1:2" x14ac:dyDescent="0.2">
      <c r="A82" s="5" t="s">
        <v>90</v>
      </c>
      <c r="B82" s="7">
        <v>-7186.3554077691933</v>
      </c>
    </row>
    <row r="83" spans="1:2" x14ac:dyDescent="0.2">
      <c r="A83" s="5" t="s">
        <v>69</v>
      </c>
      <c r="B83" s="7">
        <v>-7186.3554077691933</v>
      </c>
    </row>
    <row r="84" spans="1:2" x14ac:dyDescent="0.2">
      <c r="A84" s="5" t="s">
        <v>68</v>
      </c>
      <c r="B84" s="7">
        <v>-7186.3554077691933</v>
      </c>
    </row>
    <row r="85" spans="1:2" x14ac:dyDescent="0.2">
      <c r="A85" s="5" t="s">
        <v>94</v>
      </c>
      <c r="B85" s="7">
        <v>-7186.3554077691933</v>
      </c>
    </row>
    <row r="86" spans="1:2" x14ac:dyDescent="0.2">
      <c r="A86" s="5" t="s">
        <v>97</v>
      </c>
      <c r="B86" s="7">
        <v>-7186.3554077691933</v>
      </c>
    </row>
    <row r="87" spans="1:2" x14ac:dyDescent="0.2">
      <c r="A87" s="5" t="s">
        <v>191</v>
      </c>
      <c r="B87" s="7">
        <v>-10144.885627367219</v>
      </c>
    </row>
    <row r="88" spans="1:2" x14ac:dyDescent="0.2">
      <c r="A88" s="5" t="s">
        <v>185</v>
      </c>
      <c r="B88" s="7">
        <v>-12795.811481025752</v>
      </c>
    </row>
    <row r="89" spans="1:2" x14ac:dyDescent="0.2">
      <c r="A89" s="5" t="s">
        <v>21</v>
      </c>
      <c r="B89" s="7">
        <v>-14705.150000000001</v>
      </c>
    </row>
    <row r="90" spans="1:2" x14ac:dyDescent="0.2">
      <c r="A90" s="5" t="s">
        <v>165</v>
      </c>
      <c r="B90" s="7">
        <v>-15666.723024099216</v>
      </c>
    </row>
    <row r="91" spans="1:2" x14ac:dyDescent="0.2">
      <c r="A91" s="5" t="s">
        <v>154</v>
      </c>
      <c r="B91" s="7">
        <v>-22208.091102142669</v>
      </c>
    </row>
    <row r="92" spans="1:2" x14ac:dyDescent="0.2">
      <c r="A92" s="5" t="s">
        <v>193</v>
      </c>
      <c r="B92" s="7">
        <v>-24225.241910276967</v>
      </c>
    </row>
    <row r="93" spans="1:2" x14ac:dyDescent="0.2">
      <c r="A93" s="5" t="s">
        <v>131</v>
      </c>
      <c r="B93" s="7">
        <v>-24896.1</v>
      </c>
    </row>
    <row r="94" spans="1:2" x14ac:dyDescent="0.2">
      <c r="A94" s="5" t="s">
        <v>98</v>
      </c>
      <c r="B94" s="7">
        <v>-27781.999999999993</v>
      </c>
    </row>
    <row r="95" spans="1:2" x14ac:dyDescent="0.2">
      <c r="A95" s="5" t="s">
        <v>130</v>
      </c>
      <c r="B95" s="7">
        <v>-49575.55</v>
      </c>
    </row>
    <row r="96" spans="1:2" x14ac:dyDescent="0.2">
      <c r="A96" s="5" t="s">
        <v>66</v>
      </c>
      <c r="B96" s="7">
        <v>-21299.160000000003</v>
      </c>
    </row>
    <row r="97" spans="1:2" x14ac:dyDescent="0.2">
      <c r="A97" s="5" t="s">
        <v>132</v>
      </c>
      <c r="B97" s="7">
        <v>-68100.31</v>
      </c>
    </row>
    <row r="98" spans="1:2" x14ac:dyDescent="0.2">
      <c r="A98" s="5" t="s">
        <v>149</v>
      </c>
      <c r="B98" s="7">
        <v>-77671.884205313341</v>
      </c>
    </row>
    <row r="99" spans="1:2" x14ac:dyDescent="0.2">
      <c r="A99" s="5" t="s">
        <v>226</v>
      </c>
      <c r="B99" s="7">
        <v>-80332.302806166656</v>
      </c>
    </row>
    <row r="100" spans="1:2" x14ac:dyDescent="0.2">
      <c r="A100" s="5" t="s">
        <v>141</v>
      </c>
      <c r="B100" s="7">
        <v>-97535.846100022769</v>
      </c>
    </row>
    <row r="101" spans="1:2" x14ac:dyDescent="0.2">
      <c r="A101" s="5" t="s">
        <v>133</v>
      </c>
      <c r="B101" s="7">
        <v>-97535.846100022769</v>
      </c>
    </row>
    <row r="102" spans="1:2" x14ac:dyDescent="0.2">
      <c r="A102" s="5" t="s">
        <v>166</v>
      </c>
      <c r="B102" s="7">
        <v>-98129.530522633489</v>
      </c>
    </row>
    <row r="103" spans="1:2" x14ac:dyDescent="0.2">
      <c r="A103" s="5" t="s">
        <v>157</v>
      </c>
      <c r="B103" s="7">
        <v>-101895.60463558575</v>
      </c>
    </row>
    <row r="104" spans="1:2" x14ac:dyDescent="0.2">
      <c r="A104" s="5" t="s">
        <v>197</v>
      </c>
      <c r="B104" s="7">
        <v>-101895.60463558575</v>
      </c>
    </row>
    <row r="105" spans="1:2" x14ac:dyDescent="0.2">
      <c r="A105" s="5" t="s">
        <v>93</v>
      </c>
      <c r="B105" s="7">
        <v>-106155.76758777755</v>
      </c>
    </row>
    <row r="106" spans="1:2" x14ac:dyDescent="0.2">
      <c r="A106" s="5" t="s">
        <v>161</v>
      </c>
      <c r="B106" s="7">
        <v>-106155.76758777755</v>
      </c>
    </row>
    <row r="107" spans="1:2" x14ac:dyDescent="0.2">
      <c r="A107" s="5" t="s">
        <v>60</v>
      </c>
      <c r="B107" s="7">
        <v>-106155.76758777755</v>
      </c>
    </row>
    <row r="108" spans="1:2" x14ac:dyDescent="0.2">
      <c r="A108" s="5" t="s">
        <v>103</v>
      </c>
      <c r="B108" s="7">
        <v>-110046.56090645886</v>
      </c>
    </row>
    <row r="109" spans="1:2" x14ac:dyDescent="0.2">
      <c r="A109" s="5" t="s">
        <v>128</v>
      </c>
      <c r="B109" s="7">
        <v>-110046.56090645886</v>
      </c>
    </row>
    <row r="110" spans="1:2" x14ac:dyDescent="0.2">
      <c r="A110" s="5" t="s">
        <v>142</v>
      </c>
      <c r="B110" s="7">
        <v>-110046.56090645886</v>
      </c>
    </row>
    <row r="111" spans="1:2" x14ac:dyDescent="0.2">
      <c r="A111" s="27" t="s">
        <v>498</v>
      </c>
    </row>
  </sheetData>
  <sortState xmlns:xlrd2="http://schemas.microsoft.com/office/spreadsheetml/2017/richdata2" ref="A9:B110">
    <sortCondition descending="1" ref="B9:B110"/>
  </sortState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33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5" ht="15" customHeight="1" x14ac:dyDescent="0.2">
      <c r="B2" s="2" t="str">
        <f>Índice!A8</f>
        <v>MÊS DE CRÉDITO: Abril de 2023</v>
      </c>
      <c r="E2" s="3"/>
    </row>
    <row r="3" spans="1:5" ht="15" customHeight="1" x14ac:dyDescent="0.2">
      <c r="B3" s="2" t="str">
        <f>Índice!A9</f>
        <v>MÊS DE COMPETÊNCIA: Fevereiro de 2023</v>
      </c>
      <c r="E3" s="3"/>
    </row>
    <row r="5" spans="1:5" x14ac:dyDescent="0.2">
      <c r="A5" s="2" t="s">
        <v>731</v>
      </c>
    </row>
    <row r="6" spans="1:5" x14ac:dyDescent="0.2">
      <c r="A6" s="1" t="s">
        <v>374</v>
      </c>
    </row>
    <row r="8" spans="1:5" x14ac:dyDescent="0.2">
      <c r="A8" s="4" t="s">
        <v>3</v>
      </c>
      <c r="B8" s="6" t="s">
        <v>278</v>
      </c>
    </row>
    <row r="9" spans="1:5" x14ac:dyDescent="0.2">
      <c r="A9" s="10" t="s">
        <v>182</v>
      </c>
      <c r="B9" s="11">
        <v>1372.5116753311886</v>
      </c>
    </row>
    <row r="10" spans="1:5" x14ac:dyDescent="0.2">
      <c r="A10" s="5" t="s">
        <v>376</v>
      </c>
      <c r="B10" s="7">
        <v>0</v>
      </c>
    </row>
    <row r="11" spans="1:5" x14ac:dyDescent="0.2">
      <c r="A11" s="5" t="s">
        <v>122</v>
      </c>
      <c r="B11" s="7">
        <v>-2.2000000000000002</v>
      </c>
    </row>
    <row r="12" spans="1:5" x14ac:dyDescent="0.2">
      <c r="A12" s="5" t="s">
        <v>500</v>
      </c>
      <c r="B12" s="7">
        <v>-18.09</v>
      </c>
    </row>
    <row r="13" spans="1:5" x14ac:dyDescent="0.2">
      <c r="A13" s="5" t="s">
        <v>503</v>
      </c>
      <c r="B13" s="7">
        <v>-27.759999999999998</v>
      </c>
    </row>
    <row r="14" spans="1:5" x14ac:dyDescent="0.2">
      <c r="A14" s="5" t="s">
        <v>502</v>
      </c>
      <c r="B14" s="7">
        <v>-96.331016978588963</v>
      </c>
    </row>
    <row r="15" spans="1:5" x14ac:dyDescent="0.2">
      <c r="A15" s="5" t="s">
        <v>499</v>
      </c>
      <c r="B15" s="7">
        <v>-131.72000000000003</v>
      </c>
    </row>
    <row r="16" spans="1:5" x14ac:dyDescent="0.2">
      <c r="A16" s="5" t="s">
        <v>489</v>
      </c>
      <c r="B16" s="7">
        <v>-226.43999999999937</v>
      </c>
    </row>
    <row r="17" spans="1:4" x14ac:dyDescent="0.2">
      <c r="A17" s="5" t="s">
        <v>488</v>
      </c>
      <c r="B17" s="7">
        <v>-280.19</v>
      </c>
    </row>
    <row r="18" spans="1:4" x14ac:dyDescent="0.2">
      <c r="A18" s="5" t="s">
        <v>501</v>
      </c>
      <c r="B18" s="7">
        <v>-589.78065835260031</v>
      </c>
    </row>
    <row r="19" spans="1:4" ht="15" x14ac:dyDescent="0.25">
      <c r="D19" s="24"/>
    </row>
    <row r="20" spans="1:4" ht="15" x14ac:dyDescent="0.25">
      <c r="D20" s="24"/>
    </row>
    <row r="21" spans="1:4" ht="15" x14ac:dyDescent="0.25">
      <c r="D21" s="24"/>
    </row>
    <row r="22" spans="1:4" ht="15" x14ac:dyDescent="0.25">
      <c r="D22" s="24"/>
    </row>
    <row r="23" spans="1:4" ht="15" x14ac:dyDescent="0.25">
      <c r="D23" s="24"/>
    </row>
    <row r="24" spans="1:4" ht="15" x14ac:dyDescent="0.25">
      <c r="D24" s="24"/>
    </row>
    <row r="25" spans="1:4" ht="15" x14ac:dyDescent="0.25">
      <c r="D25" s="24"/>
    </row>
    <row r="26" spans="1:4" ht="15" x14ac:dyDescent="0.25">
      <c r="D26" s="24"/>
    </row>
    <row r="27" spans="1:4" ht="15" x14ac:dyDescent="0.25">
      <c r="D27" s="24"/>
    </row>
    <row r="28" spans="1:4" ht="15" x14ac:dyDescent="0.25">
      <c r="D28" s="24"/>
    </row>
    <row r="29" spans="1:4" ht="15" x14ac:dyDescent="0.25">
      <c r="D29" s="24"/>
    </row>
    <row r="30" spans="1:4" ht="15" x14ac:dyDescent="0.25">
      <c r="D30" s="24"/>
    </row>
    <row r="31" spans="1:4" ht="15" x14ac:dyDescent="0.25">
      <c r="D31" s="24"/>
    </row>
    <row r="32" spans="1:4" ht="15" x14ac:dyDescent="0.25">
      <c r="D32" s="24"/>
    </row>
    <row r="33" spans="4:4" ht="15" x14ac:dyDescent="0.25">
      <c r="D33" s="24"/>
    </row>
  </sheetData>
  <sortState xmlns:xlrd2="http://schemas.microsoft.com/office/spreadsheetml/2017/richdata2" ref="A9:B18">
    <sortCondition descending="1" ref="B9:B1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5" ht="15" customHeight="1" x14ac:dyDescent="0.2">
      <c r="B2" s="2" t="str">
        <f>Índice!A8</f>
        <v>MÊS DE CRÉDITO: Abril de 2023</v>
      </c>
      <c r="E2" s="3"/>
    </row>
    <row r="3" spans="1:5" ht="15" customHeight="1" x14ac:dyDescent="0.2">
      <c r="B3" s="2" t="str">
        <f>Índice!A9</f>
        <v>MÊS DE COMPETÊNCIA: Fevereiro de 2023</v>
      </c>
      <c r="E3" s="3"/>
    </row>
    <row r="5" spans="1:5" x14ac:dyDescent="0.2">
      <c r="A5" s="2" t="s">
        <v>732</v>
      </c>
    </row>
    <row r="6" spans="1:5" x14ac:dyDescent="0.2">
      <c r="A6" s="1" t="s">
        <v>300</v>
      </c>
    </row>
    <row r="8" spans="1:5" x14ac:dyDescent="0.2">
      <c r="A8" s="4" t="s">
        <v>3</v>
      </c>
      <c r="B8" s="6" t="s">
        <v>559</v>
      </c>
    </row>
    <row r="9" spans="1:5" x14ac:dyDescent="0.2">
      <c r="A9" s="10" t="s">
        <v>371</v>
      </c>
      <c r="B9" s="11">
        <v>2260960.0167567562</v>
      </c>
    </row>
    <row r="10" spans="1:5" x14ac:dyDescent="0.2">
      <c r="A10" s="10" t="s">
        <v>369</v>
      </c>
      <c r="B10" s="11">
        <v>2002564.5862702704</v>
      </c>
    </row>
    <row r="11" spans="1:5" x14ac:dyDescent="0.2">
      <c r="A11" s="10" t="s">
        <v>370</v>
      </c>
      <c r="B11" s="11">
        <v>1550372.5829189194</v>
      </c>
    </row>
    <row r="12" spans="1:5" x14ac:dyDescent="0.2">
      <c r="A12" s="10" t="s">
        <v>368</v>
      </c>
      <c r="B12" s="11">
        <v>1356576.0100540542</v>
      </c>
    </row>
    <row r="13" spans="1:5" x14ac:dyDescent="0.2">
      <c r="A13" s="5" t="s">
        <v>317</v>
      </c>
      <c r="B13" s="7">
        <v>-3825.0382240779541</v>
      </c>
    </row>
    <row r="14" spans="1:5" x14ac:dyDescent="0.2">
      <c r="A14" s="14" t="s">
        <v>358</v>
      </c>
      <c r="B14" s="7">
        <v>-15387.105051805736</v>
      </c>
    </row>
    <row r="15" spans="1:5" x14ac:dyDescent="0.2">
      <c r="A15" s="5" t="s">
        <v>324</v>
      </c>
      <c r="B15" s="7">
        <v>-75423.337523341412</v>
      </c>
    </row>
    <row r="16" spans="1:5" x14ac:dyDescent="0.2">
      <c r="A16" s="5" t="s">
        <v>325</v>
      </c>
      <c r="B16" s="7">
        <v>-75423.337523341412</v>
      </c>
    </row>
    <row r="17" spans="1:2" x14ac:dyDescent="0.2">
      <c r="A17" s="5" t="s">
        <v>347</v>
      </c>
      <c r="B17" s="7">
        <v>-75423.337523341412</v>
      </c>
    </row>
    <row r="18" spans="1:2" x14ac:dyDescent="0.2">
      <c r="A18" s="5" t="s">
        <v>354</v>
      </c>
      <c r="B18" s="7">
        <v>-75423.337523341412</v>
      </c>
    </row>
    <row r="19" spans="1:2" x14ac:dyDescent="0.2">
      <c r="A19" s="14" t="s">
        <v>357</v>
      </c>
      <c r="B19" s="7">
        <v>-75423.337523341412</v>
      </c>
    </row>
    <row r="20" spans="1:2" x14ac:dyDescent="0.2">
      <c r="A20" s="5" t="s">
        <v>365</v>
      </c>
      <c r="B20" s="7">
        <v>-75423.337523341412</v>
      </c>
    </row>
    <row r="21" spans="1:2" x14ac:dyDescent="0.2">
      <c r="A21" s="5" t="s">
        <v>301</v>
      </c>
      <c r="B21" s="7">
        <v>-79194.504399508485</v>
      </c>
    </row>
    <row r="22" spans="1:2" x14ac:dyDescent="0.2">
      <c r="A22" s="5" t="s">
        <v>314</v>
      </c>
      <c r="B22" s="7">
        <v>-79194.504399508485</v>
      </c>
    </row>
    <row r="23" spans="1:2" x14ac:dyDescent="0.2">
      <c r="A23" s="5" t="s">
        <v>348</v>
      </c>
      <c r="B23" s="7">
        <v>-79194.504399508485</v>
      </c>
    </row>
    <row r="24" spans="1:2" x14ac:dyDescent="0.2">
      <c r="A24" s="5" t="s">
        <v>363</v>
      </c>
      <c r="B24" s="7">
        <v>-79194.504399508485</v>
      </c>
    </row>
    <row r="25" spans="1:2" x14ac:dyDescent="0.2">
      <c r="A25" s="5" t="s">
        <v>310</v>
      </c>
      <c r="B25" s="7">
        <v>-82965.67127567569</v>
      </c>
    </row>
    <row r="26" spans="1:2" x14ac:dyDescent="0.2">
      <c r="A26" s="5" t="s">
        <v>315</v>
      </c>
      <c r="B26" s="7">
        <v>-82965.67127567569</v>
      </c>
    </row>
    <row r="27" spans="1:2" x14ac:dyDescent="0.2">
      <c r="A27" s="5" t="s">
        <v>342</v>
      </c>
      <c r="B27" s="7">
        <v>-82965.67127567569</v>
      </c>
    </row>
    <row r="28" spans="1:2" x14ac:dyDescent="0.2">
      <c r="A28" s="5" t="s">
        <v>308</v>
      </c>
      <c r="B28" s="7">
        <v>-86736.838151842734</v>
      </c>
    </row>
    <row r="29" spans="1:2" x14ac:dyDescent="0.2">
      <c r="A29" s="5" t="s">
        <v>319</v>
      </c>
      <c r="B29" s="7">
        <v>-86736.838151842734</v>
      </c>
    </row>
    <row r="30" spans="1:2" x14ac:dyDescent="0.2">
      <c r="A30" s="5" t="s">
        <v>331</v>
      </c>
      <c r="B30" s="7">
        <v>-86736.838151842734</v>
      </c>
    </row>
    <row r="31" spans="1:2" x14ac:dyDescent="0.2">
      <c r="A31" s="5" t="s">
        <v>360</v>
      </c>
      <c r="B31" s="7">
        <v>-86736.838151842734</v>
      </c>
    </row>
    <row r="32" spans="1:2" x14ac:dyDescent="0.2">
      <c r="A32" s="14" t="s">
        <v>311</v>
      </c>
      <c r="B32" s="7">
        <v>-90508.005028009749</v>
      </c>
    </row>
    <row r="33" spans="1:2" x14ac:dyDescent="0.2">
      <c r="A33" s="5" t="s">
        <v>327</v>
      </c>
      <c r="B33" s="7">
        <v>-90508.005028009749</v>
      </c>
    </row>
    <row r="34" spans="1:2" x14ac:dyDescent="0.2">
      <c r="A34" s="5" t="s">
        <v>340</v>
      </c>
      <c r="B34" s="7">
        <v>-90508.005028009749</v>
      </c>
    </row>
    <row r="35" spans="1:2" x14ac:dyDescent="0.2">
      <c r="A35" s="5" t="s">
        <v>341</v>
      </c>
      <c r="B35" s="7">
        <v>-90508.005028009749</v>
      </c>
    </row>
    <row r="36" spans="1:2" x14ac:dyDescent="0.2">
      <c r="A36" s="5" t="s">
        <v>346</v>
      </c>
      <c r="B36" s="7">
        <v>-90508.005028009749</v>
      </c>
    </row>
    <row r="37" spans="1:2" x14ac:dyDescent="0.2">
      <c r="A37" s="5" t="s">
        <v>309</v>
      </c>
      <c r="B37" s="7">
        <v>-94279.171904176619</v>
      </c>
    </row>
    <row r="38" spans="1:2" x14ac:dyDescent="0.2">
      <c r="A38" s="14" t="s">
        <v>312</v>
      </c>
      <c r="B38" s="7">
        <v>-98050.338780343853</v>
      </c>
    </row>
    <row r="39" spans="1:2" x14ac:dyDescent="0.2">
      <c r="A39" s="5" t="s">
        <v>313</v>
      </c>
      <c r="B39" s="7">
        <v>-98050.338780343853</v>
      </c>
    </row>
    <row r="40" spans="1:2" x14ac:dyDescent="0.2">
      <c r="A40" s="5" t="s">
        <v>316</v>
      </c>
      <c r="B40" s="7">
        <v>-98050.338780343853</v>
      </c>
    </row>
    <row r="41" spans="1:2" x14ac:dyDescent="0.2">
      <c r="A41" s="5" t="s">
        <v>320</v>
      </c>
      <c r="B41" s="7">
        <v>-98050.338780343853</v>
      </c>
    </row>
    <row r="42" spans="1:2" x14ac:dyDescent="0.2">
      <c r="A42" s="5" t="s">
        <v>338</v>
      </c>
      <c r="B42" s="7">
        <v>-98050.338780343853</v>
      </c>
    </row>
    <row r="43" spans="1:2" x14ac:dyDescent="0.2">
      <c r="A43" s="5" t="s">
        <v>355</v>
      </c>
      <c r="B43" s="7">
        <v>-98050.338780343853</v>
      </c>
    </row>
    <row r="44" spans="1:2" x14ac:dyDescent="0.2">
      <c r="A44" s="5" t="s">
        <v>306</v>
      </c>
      <c r="B44" s="7">
        <v>-101821.50565651087</v>
      </c>
    </row>
    <row r="45" spans="1:2" x14ac:dyDescent="0.2">
      <c r="A45" s="5" t="s">
        <v>329</v>
      </c>
      <c r="B45" s="7">
        <v>-101821.50565651087</v>
      </c>
    </row>
    <row r="46" spans="1:2" x14ac:dyDescent="0.2">
      <c r="A46" s="5" t="s">
        <v>330</v>
      </c>
      <c r="B46" s="7">
        <v>-101821.50565651087</v>
      </c>
    </row>
    <row r="47" spans="1:2" x14ac:dyDescent="0.2">
      <c r="A47" s="5" t="s">
        <v>336</v>
      </c>
      <c r="B47" s="7">
        <v>-101821.50565651087</v>
      </c>
    </row>
    <row r="48" spans="1:2" x14ac:dyDescent="0.2">
      <c r="A48" s="5" t="s">
        <v>339</v>
      </c>
      <c r="B48" s="7">
        <v>-101821.50565651087</v>
      </c>
    </row>
    <row r="49" spans="1:2" x14ac:dyDescent="0.2">
      <c r="A49" s="5" t="s">
        <v>322</v>
      </c>
      <c r="B49" s="7">
        <v>-105592.67253267785</v>
      </c>
    </row>
    <row r="50" spans="1:2" x14ac:dyDescent="0.2">
      <c r="A50" s="5" t="s">
        <v>361</v>
      </c>
      <c r="B50" s="7">
        <v>-105592.67253267785</v>
      </c>
    </row>
    <row r="51" spans="1:2" x14ac:dyDescent="0.2">
      <c r="A51" s="5" t="s">
        <v>307</v>
      </c>
      <c r="B51" s="7">
        <v>-109363.83940884515</v>
      </c>
    </row>
    <row r="52" spans="1:2" x14ac:dyDescent="0.2">
      <c r="A52" s="5" t="s">
        <v>366</v>
      </c>
      <c r="B52" s="7">
        <v>-109363.83940884515</v>
      </c>
    </row>
    <row r="53" spans="1:2" x14ac:dyDescent="0.2">
      <c r="A53" s="5" t="s">
        <v>302</v>
      </c>
      <c r="B53" s="7">
        <v>-110492.49492018919</v>
      </c>
    </row>
    <row r="54" spans="1:2" x14ac:dyDescent="0.2">
      <c r="A54" s="5" t="s">
        <v>326</v>
      </c>
      <c r="B54" s="7">
        <v>-113135.00628501203</v>
      </c>
    </row>
    <row r="55" spans="1:2" x14ac:dyDescent="0.2">
      <c r="A55" s="5" t="s">
        <v>350</v>
      </c>
      <c r="B55" s="7">
        <v>-113135.00628501203</v>
      </c>
    </row>
    <row r="56" spans="1:2" x14ac:dyDescent="0.2">
      <c r="A56" s="5" t="s">
        <v>335</v>
      </c>
      <c r="B56" s="7">
        <v>-116906.17316117907</v>
      </c>
    </row>
    <row r="57" spans="1:2" x14ac:dyDescent="0.2">
      <c r="A57" s="5" t="s">
        <v>349</v>
      </c>
      <c r="B57" s="7">
        <v>-116906.17316117907</v>
      </c>
    </row>
    <row r="58" spans="1:2" x14ac:dyDescent="0.2">
      <c r="A58" s="5" t="s">
        <v>351</v>
      </c>
      <c r="B58" s="7">
        <v>-116906.17316117907</v>
      </c>
    </row>
    <row r="59" spans="1:2" x14ac:dyDescent="0.2">
      <c r="A59" s="5" t="s">
        <v>345</v>
      </c>
      <c r="B59" s="7">
        <v>-120677.34003734641</v>
      </c>
    </row>
    <row r="60" spans="1:2" x14ac:dyDescent="0.2">
      <c r="A60" s="5" t="s">
        <v>364</v>
      </c>
      <c r="B60" s="7">
        <v>-128219.67378968041</v>
      </c>
    </row>
    <row r="61" spans="1:2" x14ac:dyDescent="0.2">
      <c r="A61" s="5" t="s">
        <v>359</v>
      </c>
      <c r="B61" s="7">
        <v>-131990.84066584765</v>
      </c>
    </row>
    <row r="62" spans="1:2" x14ac:dyDescent="0.2">
      <c r="A62" s="14" t="s">
        <v>303</v>
      </c>
      <c r="B62" s="7">
        <v>-135762.00754201441</v>
      </c>
    </row>
    <row r="63" spans="1:2" x14ac:dyDescent="0.2">
      <c r="A63" s="5" t="s">
        <v>321</v>
      </c>
      <c r="B63" s="7">
        <v>-135762.00754201441</v>
      </c>
    </row>
    <row r="64" spans="1:2" x14ac:dyDescent="0.2">
      <c r="A64" s="5" t="s">
        <v>323</v>
      </c>
      <c r="B64" s="7">
        <v>-135762.00754201441</v>
      </c>
    </row>
    <row r="65" spans="1:6" x14ac:dyDescent="0.2">
      <c r="A65" s="5" t="s">
        <v>356</v>
      </c>
      <c r="B65" s="7">
        <v>-135762.00754201441</v>
      </c>
    </row>
    <row r="66" spans="1:6" x14ac:dyDescent="0.2">
      <c r="A66" s="5" t="s">
        <v>344</v>
      </c>
      <c r="B66" s="7">
        <v>-143304.34129434882</v>
      </c>
    </row>
    <row r="67" spans="1:6" x14ac:dyDescent="0.2">
      <c r="A67" s="5" t="s">
        <v>343</v>
      </c>
      <c r="B67" s="7">
        <v>-147075.50817051574</v>
      </c>
    </row>
    <row r="68" spans="1:6" x14ac:dyDescent="0.2">
      <c r="A68" s="5" t="s">
        <v>304</v>
      </c>
      <c r="B68" s="7">
        <v>-150846.67504668282</v>
      </c>
    </row>
    <row r="69" spans="1:6" x14ac:dyDescent="0.2">
      <c r="A69" s="5" t="s">
        <v>305</v>
      </c>
      <c r="B69" s="7">
        <v>-150846.67504668282</v>
      </c>
    </row>
    <row r="70" spans="1:6" x14ac:dyDescent="0.2">
      <c r="A70" s="5" t="s">
        <v>318</v>
      </c>
      <c r="B70" s="7">
        <v>-150846.67504668282</v>
      </c>
    </row>
    <row r="71" spans="1:6" x14ac:dyDescent="0.2">
      <c r="A71" s="5" t="s">
        <v>328</v>
      </c>
      <c r="B71" s="7">
        <v>-150846.67504668282</v>
      </c>
    </row>
    <row r="72" spans="1:6" x14ac:dyDescent="0.2">
      <c r="A72" s="5" t="s">
        <v>332</v>
      </c>
      <c r="B72" s="7">
        <v>-150846.67504668282</v>
      </c>
    </row>
    <row r="73" spans="1:6" x14ac:dyDescent="0.2">
      <c r="A73" s="5" t="s">
        <v>333</v>
      </c>
      <c r="B73" s="7">
        <v>-150846.67504668282</v>
      </c>
    </row>
    <row r="74" spans="1:6" x14ac:dyDescent="0.2">
      <c r="A74" s="5" t="s">
        <v>334</v>
      </c>
      <c r="B74" s="7">
        <v>-150846.67504668282</v>
      </c>
    </row>
    <row r="75" spans="1:6" x14ac:dyDescent="0.2">
      <c r="A75" s="5" t="s">
        <v>337</v>
      </c>
      <c r="B75" s="7">
        <v>-150846.67504668282</v>
      </c>
    </row>
    <row r="76" spans="1:6" x14ac:dyDescent="0.2">
      <c r="A76" s="5" t="s">
        <v>352</v>
      </c>
      <c r="B76" s="7">
        <v>-150846.67504668282</v>
      </c>
    </row>
    <row r="77" spans="1:6" x14ac:dyDescent="0.2">
      <c r="A77" s="5" t="s">
        <v>353</v>
      </c>
      <c r="B77" s="7">
        <v>-150846.67504668282</v>
      </c>
    </row>
    <row r="78" spans="1:6" x14ac:dyDescent="0.2">
      <c r="A78" s="5" t="s">
        <v>362</v>
      </c>
      <c r="B78" s="7">
        <v>-150846.67504668282</v>
      </c>
    </row>
    <row r="79" spans="1:6" x14ac:dyDescent="0.2">
      <c r="A79" s="5" t="s">
        <v>367</v>
      </c>
      <c r="B79" s="7">
        <v>-150846.67504668282</v>
      </c>
    </row>
    <row r="80" spans="1:6" ht="15" x14ac:dyDescent="0.25">
      <c r="D80" s="24"/>
      <c r="F80" s="24"/>
    </row>
    <row r="81" spans="4:6" ht="15" x14ac:dyDescent="0.25">
      <c r="D81" s="24"/>
      <c r="F81" s="24"/>
    </row>
    <row r="82" spans="4:6" ht="15" x14ac:dyDescent="0.25">
      <c r="D82" s="24"/>
      <c r="F82" s="24"/>
    </row>
    <row r="83" spans="4:6" ht="15" x14ac:dyDescent="0.25">
      <c r="D83" s="24"/>
      <c r="F83" s="24"/>
    </row>
    <row r="84" spans="4:6" ht="15" x14ac:dyDescent="0.25">
      <c r="D84" s="24"/>
      <c r="F84" s="24"/>
    </row>
    <row r="85" spans="4:6" ht="15" x14ac:dyDescent="0.25">
      <c r="D85" s="24"/>
      <c r="F85" s="24"/>
    </row>
    <row r="86" spans="4:6" ht="15" x14ac:dyDescent="0.25">
      <c r="D86" s="24"/>
      <c r="F86" s="24"/>
    </row>
    <row r="87" spans="4:6" ht="15" x14ac:dyDescent="0.25">
      <c r="D87" s="24"/>
      <c r="F87" s="24"/>
    </row>
    <row r="88" spans="4:6" ht="15" x14ac:dyDescent="0.25">
      <c r="D88" s="24"/>
      <c r="F88" s="24"/>
    </row>
    <row r="89" spans="4:6" ht="15" x14ac:dyDescent="0.25">
      <c r="D89" s="24"/>
      <c r="F89" s="24"/>
    </row>
    <row r="90" spans="4:6" ht="15" x14ac:dyDescent="0.25">
      <c r="D90" s="24"/>
      <c r="F90" s="24"/>
    </row>
    <row r="91" spans="4:6" ht="15" x14ac:dyDescent="0.25">
      <c r="D91" s="24"/>
      <c r="F91" s="24"/>
    </row>
    <row r="92" spans="4:6" ht="15" x14ac:dyDescent="0.25">
      <c r="D92" s="24"/>
      <c r="F92" s="24"/>
    </row>
    <row r="93" spans="4:6" ht="15" x14ac:dyDescent="0.25">
      <c r="D93" s="24"/>
      <c r="F93" s="24"/>
    </row>
    <row r="94" spans="4:6" ht="15" x14ac:dyDescent="0.25">
      <c r="D94" s="24"/>
      <c r="F94" s="24"/>
    </row>
    <row r="95" spans="4:6" ht="15" x14ac:dyDescent="0.25">
      <c r="D95" s="24"/>
      <c r="F95" s="24"/>
    </row>
    <row r="96" spans="4:6" ht="15" x14ac:dyDescent="0.25">
      <c r="D96" s="24"/>
      <c r="F96" s="24"/>
    </row>
    <row r="97" spans="4:6" ht="15" x14ac:dyDescent="0.25">
      <c r="D97" s="24"/>
      <c r="F97" s="24"/>
    </row>
    <row r="98" spans="4:6" ht="15" x14ac:dyDescent="0.25">
      <c r="D98" s="24"/>
      <c r="F98" s="24"/>
    </row>
    <row r="99" spans="4:6" ht="15" x14ac:dyDescent="0.25">
      <c r="D99" s="24"/>
      <c r="F99" s="24"/>
    </row>
    <row r="100" spans="4:6" ht="15" x14ac:dyDescent="0.25">
      <c r="D100" s="24"/>
      <c r="F100" s="24"/>
    </row>
    <row r="101" spans="4:6" ht="15" x14ac:dyDescent="0.25">
      <c r="D101" s="24"/>
      <c r="F101" s="24"/>
    </row>
    <row r="102" spans="4:6" ht="15" x14ac:dyDescent="0.25">
      <c r="D102" s="24"/>
      <c r="F102" s="24"/>
    </row>
    <row r="103" spans="4:6" ht="15" x14ac:dyDescent="0.25">
      <c r="D103" s="24"/>
      <c r="F103" s="24"/>
    </row>
    <row r="104" spans="4:6" ht="15" x14ac:dyDescent="0.25">
      <c r="D104" s="24"/>
      <c r="F104" s="24"/>
    </row>
    <row r="105" spans="4:6" ht="15" x14ac:dyDescent="0.25">
      <c r="D105" s="24"/>
      <c r="F105" s="24"/>
    </row>
    <row r="106" spans="4:6" ht="15" x14ac:dyDescent="0.25">
      <c r="D106" s="24"/>
      <c r="F106" s="24"/>
    </row>
    <row r="107" spans="4:6" ht="15" x14ac:dyDescent="0.25">
      <c r="D107" s="24"/>
      <c r="F107" s="24"/>
    </row>
    <row r="108" spans="4:6" ht="15" x14ac:dyDescent="0.25">
      <c r="D108" s="24"/>
      <c r="F108" s="24"/>
    </row>
    <row r="109" spans="4:6" ht="15" x14ac:dyDescent="0.25">
      <c r="D109" s="24"/>
      <c r="F109" s="24"/>
    </row>
    <row r="110" spans="4:6" ht="15" x14ac:dyDescent="0.25">
      <c r="D110" s="24"/>
      <c r="F110" s="24"/>
    </row>
    <row r="111" spans="4:6" ht="15" x14ac:dyDescent="0.25">
      <c r="D111" s="24"/>
      <c r="F111" s="24"/>
    </row>
    <row r="112" spans="4:6" ht="15" x14ac:dyDescent="0.25">
      <c r="D112" s="24"/>
      <c r="F112" s="24"/>
    </row>
    <row r="113" spans="4:6" ht="15" x14ac:dyDescent="0.25">
      <c r="D113" s="24"/>
      <c r="F113" s="24"/>
    </row>
    <row r="114" spans="4:6" ht="15" x14ac:dyDescent="0.25">
      <c r="D114" s="24"/>
      <c r="F114" s="24"/>
    </row>
    <row r="115" spans="4:6" ht="15" x14ac:dyDescent="0.25">
      <c r="D115" s="24"/>
      <c r="F115" s="24"/>
    </row>
    <row r="116" spans="4:6" ht="15" x14ac:dyDescent="0.25">
      <c r="D116" s="24"/>
      <c r="F116" s="24"/>
    </row>
    <row r="117" spans="4:6" ht="15" x14ac:dyDescent="0.25">
      <c r="D117" s="24"/>
      <c r="F117" s="24"/>
    </row>
    <row r="118" spans="4:6" ht="15" x14ac:dyDescent="0.25">
      <c r="D118" s="24"/>
      <c r="F118" s="24"/>
    </row>
    <row r="119" spans="4:6" ht="15" x14ac:dyDescent="0.25">
      <c r="D119" s="24"/>
      <c r="F119" s="24"/>
    </row>
    <row r="120" spans="4:6" ht="15" x14ac:dyDescent="0.25">
      <c r="D120" s="24"/>
      <c r="F120" s="24"/>
    </row>
    <row r="121" spans="4:6" ht="15" x14ac:dyDescent="0.25">
      <c r="D121" s="24"/>
      <c r="F121" s="24"/>
    </row>
    <row r="122" spans="4:6" ht="15" x14ac:dyDescent="0.25">
      <c r="D122" s="24"/>
      <c r="F122" s="24"/>
    </row>
    <row r="123" spans="4:6" ht="15" x14ac:dyDescent="0.25">
      <c r="D123" s="24"/>
      <c r="F123" s="24"/>
    </row>
    <row r="124" spans="4:6" ht="15" x14ac:dyDescent="0.25">
      <c r="D124" s="24"/>
      <c r="F124" s="24"/>
    </row>
    <row r="125" spans="4:6" ht="15" x14ac:dyDescent="0.25">
      <c r="D125" s="24"/>
      <c r="F125" s="24"/>
    </row>
    <row r="126" spans="4:6" ht="15" x14ac:dyDescent="0.25">
      <c r="D126" s="24"/>
      <c r="F126" s="24"/>
    </row>
    <row r="127" spans="4:6" ht="15" x14ac:dyDescent="0.25">
      <c r="D127" s="24"/>
      <c r="F127" s="24"/>
    </row>
    <row r="128" spans="4:6" ht="15" x14ac:dyDescent="0.25">
      <c r="D128" s="24"/>
      <c r="F128" s="24"/>
    </row>
    <row r="129" spans="4:6" ht="15" x14ac:dyDescent="0.25">
      <c r="D129" s="24"/>
      <c r="F129" s="24"/>
    </row>
    <row r="130" spans="4:6" ht="15" x14ac:dyDescent="0.25">
      <c r="D130" s="24"/>
      <c r="F130" s="24"/>
    </row>
    <row r="131" spans="4:6" ht="15" x14ac:dyDescent="0.25">
      <c r="D131" s="24"/>
      <c r="F131" s="24"/>
    </row>
    <row r="132" spans="4:6" ht="15" x14ac:dyDescent="0.25">
      <c r="D132" s="24"/>
      <c r="F132" s="24"/>
    </row>
    <row r="133" spans="4:6" ht="15" x14ac:dyDescent="0.25">
      <c r="D133" s="24"/>
      <c r="F133" s="24"/>
    </row>
    <row r="134" spans="4:6" ht="15" x14ac:dyDescent="0.25">
      <c r="D134" s="24"/>
      <c r="F134" s="24"/>
    </row>
    <row r="135" spans="4:6" ht="15" x14ac:dyDescent="0.25">
      <c r="D135" s="24"/>
      <c r="F135" s="24"/>
    </row>
    <row r="136" spans="4:6" ht="15" x14ac:dyDescent="0.25">
      <c r="D136" s="24"/>
      <c r="F136" s="24"/>
    </row>
    <row r="137" spans="4:6" ht="15" x14ac:dyDescent="0.25">
      <c r="D137" s="24"/>
      <c r="F137" s="24"/>
    </row>
    <row r="138" spans="4:6" ht="15" x14ac:dyDescent="0.25">
      <c r="D138" s="24"/>
      <c r="F138" s="24"/>
    </row>
    <row r="139" spans="4:6" ht="15" x14ac:dyDescent="0.25">
      <c r="D139" s="24"/>
      <c r="F139" s="24"/>
    </row>
    <row r="140" spans="4:6" ht="15" x14ac:dyDescent="0.25">
      <c r="D140" s="24"/>
      <c r="F140" s="24"/>
    </row>
    <row r="141" spans="4:6" ht="15" x14ac:dyDescent="0.25">
      <c r="D141" s="24"/>
      <c r="F141" s="24"/>
    </row>
    <row r="142" spans="4:6" ht="15" x14ac:dyDescent="0.25">
      <c r="D142" s="24"/>
      <c r="F142" s="24"/>
    </row>
    <row r="143" spans="4:6" ht="15" x14ac:dyDescent="0.25">
      <c r="D143" s="24"/>
      <c r="F143" s="24"/>
    </row>
    <row r="144" spans="4:6" ht="15" x14ac:dyDescent="0.25">
      <c r="D144" s="24"/>
      <c r="F144" s="24"/>
    </row>
    <row r="145" spans="4:6" ht="15" x14ac:dyDescent="0.25">
      <c r="D145" s="24"/>
      <c r="F145" s="24"/>
    </row>
    <row r="146" spans="4:6" ht="15" x14ac:dyDescent="0.25">
      <c r="D146" s="24"/>
      <c r="F146" s="24"/>
    </row>
    <row r="147" spans="4:6" ht="15" x14ac:dyDescent="0.25">
      <c r="D147" s="24"/>
      <c r="F147" s="24"/>
    </row>
    <row r="148" spans="4:6" ht="15" x14ac:dyDescent="0.25">
      <c r="D148" s="24"/>
      <c r="F148" s="24"/>
    </row>
    <row r="149" spans="4:6" ht="15" x14ac:dyDescent="0.25">
      <c r="D149" s="24"/>
      <c r="F149" s="24"/>
    </row>
    <row r="150" spans="4:6" ht="15" x14ac:dyDescent="0.25">
      <c r="D150" s="24"/>
      <c r="F150" s="24"/>
    </row>
    <row r="151" spans="4:6" ht="15" x14ac:dyDescent="0.25">
      <c r="D151" s="24"/>
      <c r="F151" s="24"/>
    </row>
    <row r="152" spans="4:6" ht="15" x14ac:dyDescent="0.25">
      <c r="D152" s="24"/>
      <c r="F152" s="24"/>
    </row>
    <row r="153" spans="4:6" ht="15" x14ac:dyDescent="0.25">
      <c r="F153" s="24"/>
    </row>
    <row r="154" spans="4:6" ht="15" x14ac:dyDescent="0.25">
      <c r="F154" s="24"/>
    </row>
    <row r="155" spans="4:6" ht="15" x14ac:dyDescent="0.25">
      <c r="F155" s="24"/>
    </row>
    <row r="156" spans="4:6" ht="15" x14ac:dyDescent="0.25">
      <c r="F156" s="24"/>
    </row>
    <row r="157" spans="4:6" ht="15" x14ac:dyDescent="0.25">
      <c r="F157" s="24"/>
    </row>
    <row r="158" spans="4:6" ht="15" x14ac:dyDescent="0.25">
      <c r="F158" s="24"/>
    </row>
    <row r="159" spans="4:6" ht="15" x14ac:dyDescent="0.25">
      <c r="F159" s="24"/>
    </row>
    <row r="160" spans="4:6" ht="15" x14ac:dyDescent="0.25">
      <c r="F160" s="24"/>
    </row>
    <row r="161" spans="6:6" ht="15" x14ac:dyDescent="0.25">
      <c r="F161" s="24"/>
    </row>
    <row r="162" spans="6:6" ht="15" x14ac:dyDescent="0.25">
      <c r="F162" s="24"/>
    </row>
    <row r="163" spans="6:6" ht="15" x14ac:dyDescent="0.25">
      <c r="F163" s="24"/>
    </row>
    <row r="164" spans="6:6" ht="15" x14ac:dyDescent="0.25">
      <c r="F164" s="24"/>
    </row>
    <row r="165" spans="6:6" ht="15" x14ac:dyDescent="0.25">
      <c r="F165" s="24"/>
    </row>
    <row r="166" spans="6:6" ht="15" x14ac:dyDescent="0.25">
      <c r="F166" s="24"/>
    </row>
    <row r="167" spans="6:6" ht="15" x14ac:dyDescent="0.25">
      <c r="F167" s="24"/>
    </row>
    <row r="168" spans="6:6" ht="15" x14ac:dyDescent="0.25">
      <c r="F168" s="24"/>
    </row>
    <row r="169" spans="6:6" ht="15" x14ac:dyDescent="0.25">
      <c r="F169" s="24"/>
    </row>
    <row r="170" spans="6:6" ht="15" x14ac:dyDescent="0.25">
      <c r="F170" s="24"/>
    </row>
    <row r="171" spans="6:6" ht="15" x14ac:dyDescent="0.25">
      <c r="F171" s="24"/>
    </row>
    <row r="172" spans="6:6" ht="15" x14ac:dyDescent="0.25">
      <c r="F172" s="24"/>
    </row>
    <row r="173" spans="6:6" ht="15" x14ac:dyDescent="0.25">
      <c r="F173" s="24"/>
    </row>
    <row r="174" spans="6:6" ht="15" x14ac:dyDescent="0.25">
      <c r="F174" s="24"/>
    </row>
    <row r="175" spans="6:6" ht="15" x14ac:dyDescent="0.25">
      <c r="F175" s="24"/>
    </row>
    <row r="176" spans="6:6" ht="15" x14ac:dyDescent="0.25">
      <c r="F176" s="24"/>
    </row>
    <row r="177" spans="6:6" ht="15" x14ac:dyDescent="0.25">
      <c r="F177" s="24"/>
    </row>
    <row r="178" spans="6:6" ht="15" x14ac:dyDescent="0.25">
      <c r="F178" s="24"/>
    </row>
    <row r="179" spans="6:6" ht="15" x14ac:dyDescent="0.25">
      <c r="F179" s="24"/>
    </row>
    <row r="180" spans="6:6" ht="15" x14ac:dyDescent="0.25">
      <c r="F180" s="24"/>
    </row>
    <row r="181" spans="6:6" ht="15" x14ac:dyDescent="0.25">
      <c r="F181" s="24"/>
    </row>
    <row r="182" spans="6:6" ht="15" x14ac:dyDescent="0.25">
      <c r="F182" s="24"/>
    </row>
    <row r="183" spans="6:6" ht="15" x14ac:dyDescent="0.25">
      <c r="F183" s="24"/>
    </row>
    <row r="184" spans="6:6" ht="15" x14ac:dyDescent="0.25">
      <c r="F184" s="24"/>
    </row>
    <row r="185" spans="6:6" ht="15" x14ac:dyDescent="0.25">
      <c r="F185" s="24"/>
    </row>
    <row r="186" spans="6:6" ht="15" x14ac:dyDescent="0.25">
      <c r="F186" s="24"/>
    </row>
    <row r="187" spans="6:6" ht="15" x14ac:dyDescent="0.25">
      <c r="F187" s="24"/>
    </row>
    <row r="188" spans="6:6" ht="15" x14ac:dyDescent="0.25">
      <c r="F188" s="24"/>
    </row>
    <row r="189" spans="6:6" ht="15" x14ac:dyDescent="0.25">
      <c r="F189" s="24"/>
    </row>
  </sheetData>
  <sortState xmlns:xlrd2="http://schemas.microsoft.com/office/spreadsheetml/2017/richdata2"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F483-74BA-4A7F-BEA9-41C61C96420D}">
  <dimension ref="A2:H101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Abril de 2023</v>
      </c>
      <c r="C2" s="3"/>
      <c r="D2" s="3"/>
      <c r="H2" s="3"/>
    </row>
    <row r="3" spans="1:8" ht="15" customHeight="1" x14ac:dyDescent="0.2">
      <c r="B3" s="2" t="str">
        <f>Índice!A9</f>
        <v>MÊS DE COMPETÊNCIA: Fevereiro de 2023</v>
      </c>
      <c r="C3" s="3"/>
      <c r="D3" s="3"/>
      <c r="H3" s="3"/>
    </row>
    <row r="5" spans="1:8" x14ac:dyDescent="0.2">
      <c r="A5" s="2" t="s">
        <v>733</v>
      </c>
    </row>
    <row r="6" spans="1:8" x14ac:dyDescent="0.2">
      <c r="A6" s="1" t="s">
        <v>561</v>
      </c>
    </row>
    <row r="8" spans="1:8" x14ac:dyDescent="0.2">
      <c r="A8" s="4" t="s">
        <v>3</v>
      </c>
      <c r="B8" s="6" t="s">
        <v>560</v>
      </c>
    </row>
    <row r="9" spans="1:8" x14ac:dyDescent="0.2">
      <c r="A9" s="10" t="s">
        <v>66</v>
      </c>
      <c r="B9" s="11">
        <v>322802.17783742759</v>
      </c>
    </row>
    <row r="10" spans="1:8" hidden="1" x14ac:dyDescent="0.2">
      <c r="A10" s="5" t="s">
        <v>479</v>
      </c>
      <c r="B10" s="7">
        <v>0</v>
      </c>
    </row>
    <row r="11" spans="1:8" hidden="1" x14ac:dyDescent="0.2">
      <c r="A11" s="5" t="s">
        <v>205</v>
      </c>
      <c r="B11" s="7">
        <v>0</v>
      </c>
    </row>
    <row r="12" spans="1:8" x14ac:dyDescent="0.2">
      <c r="A12" s="5" t="s">
        <v>466</v>
      </c>
      <c r="B12" s="7">
        <v>-998.31674111321809</v>
      </c>
    </row>
    <row r="13" spans="1:8" x14ac:dyDescent="0.2">
      <c r="A13" s="5" t="s">
        <v>187</v>
      </c>
      <c r="B13" s="7">
        <v>-1297.8582847988582</v>
      </c>
    </row>
    <row r="14" spans="1:8" x14ac:dyDescent="0.2">
      <c r="A14" s="5" t="s">
        <v>121</v>
      </c>
      <c r="B14" s="7">
        <v>-1714.2884563143598</v>
      </c>
    </row>
    <row r="15" spans="1:8" x14ac:dyDescent="0.2">
      <c r="A15" s="5" t="s">
        <v>11</v>
      </c>
      <c r="B15" s="7">
        <v>-1714.2884563143598</v>
      </c>
    </row>
    <row r="16" spans="1:8" x14ac:dyDescent="0.2">
      <c r="A16" s="5" t="s">
        <v>7</v>
      </c>
      <c r="B16" s="7">
        <v>-1714.2884563143598</v>
      </c>
    </row>
    <row r="17" spans="1:2" x14ac:dyDescent="0.2">
      <c r="A17" s="5" t="s">
        <v>58</v>
      </c>
      <c r="B17" s="7">
        <v>-3012.146741113218</v>
      </c>
    </row>
    <row r="18" spans="1:2" x14ac:dyDescent="0.2">
      <c r="A18" s="5" t="s">
        <v>146</v>
      </c>
      <c r="B18" s="7">
        <v>-3012.146741113218</v>
      </c>
    </row>
    <row r="19" spans="1:2" x14ac:dyDescent="0.2">
      <c r="A19" s="5" t="s">
        <v>166</v>
      </c>
      <c r="B19" s="7">
        <v>-3012.146741113218</v>
      </c>
    </row>
    <row r="20" spans="1:2" x14ac:dyDescent="0.2">
      <c r="A20" s="5" t="s">
        <v>105</v>
      </c>
      <c r="B20" s="7">
        <v>-3012.146741113218</v>
      </c>
    </row>
    <row r="21" spans="1:2" x14ac:dyDescent="0.2">
      <c r="A21" s="5" t="s">
        <v>140</v>
      </c>
      <c r="B21" s="7">
        <v>-3012.146741113218</v>
      </c>
    </row>
    <row r="22" spans="1:2" x14ac:dyDescent="0.2">
      <c r="A22" s="5" t="s">
        <v>98</v>
      </c>
      <c r="B22" s="7">
        <v>-3012.146741113218</v>
      </c>
    </row>
    <row r="23" spans="1:2" x14ac:dyDescent="0.2">
      <c r="A23" s="5" t="s">
        <v>147</v>
      </c>
      <c r="B23" s="7">
        <v>-3012.146741113218</v>
      </c>
    </row>
    <row r="24" spans="1:2" x14ac:dyDescent="0.2">
      <c r="A24" s="5" t="s">
        <v>80</v>
      </c>
      <c r="B24" s="7">
        <v>-3012.146741113218</v>
      </c>
    </row>
    <row r="25" spans="1:2" x14ac:dyDescent="0.2">
      <c r="A25" s="5" t="s">
        <v>16</v>
      </c>
      <c r="B25" s="7">
        <v>-3012.146741113218</v>
      </c>
    </row>
    <row r="26" spans="1:2" x14ac:dyDescent="0.2">
      <c r="A26" s="5" t="s">
        <v>76</v>
      </c>
      <c r="B26" s="7">
        <v>-3012.146741113218</v>
      </c>
    </row>
    <row r="27" spans="1:2" x14ac:dyDescent="0.2">
      <c r="A27" s="5" t="s">
        <v>95</v>
      </c>
      <c r="B27" s="7">
        <v>-3012.146741113218</v>
      </c>
    </row>
    <row r="28" spans="1:2" x14ac:dyDescent="0.2">
      <c r="A28" s="5" t="s">
        <v>51</v>
      </c>
      <c r="B28" s="7">
        <v>-3012.146741113218</v>
      </c>
    </row>
    <row r="29" spans="1:2" x14ac:dyDescent="0.2">
      <c r="A29" s="5" t="s">
        <v>102</v>
      </c>
      <c r="B29" s="7">
        <v>-3012.146741113218</v>
      </c>
    </row>
    <row r="30" spans="1:2" x14ac:dyDescent="0.2">
      <c r="A30" s="5" t="s">
        <v>111</v>
      </c>
      <c r="B30" s="7">
        <v>-3012.146741113218</v>
      </c>
    </row>
    <row r="31" spans="1:2" x14ac:dyDescent="0.2">
      <c r="A31" s="5" t="s">
        <v>224</v>
      </c>
      <c r="B31" s="7">
        <v>-3012.146741113218</v>
      </c>
    </row>
    <row r="32" spans="1:2" x14ac:dyDescent="0.2">
      <c r="A32" s="5" t="s">
        <v>141</v>
      </c>
      <c r="B32" s="7">
        <v>-3012.146741113218</v>
      </c>
    </row>
    <row r="33" spans="1:2" x14ac:dyDescent="0.2">
      <c r="A33" s="5" t="s">
        <v>149</v>
      </c>
      <c r="B33" s="7">
        <v>-3012.146741113218</v>
      </c>
    </row>
    <row r="34" spans="1:2" x14ac:dyDescent="0.2">
      <c r="A34" s="5" t="s">
        <v>96</v>
      </c>
      <c r="B34" s="7">
        <v>-3012.146741113218</v>
      </c>
    </row>
    <row r="35" spans="1:2" x14ac:dyDescent="0.2">
      <c r="A35" s="5" t="s">
        <v>129</v>
      </c>
      <c r="B35" s="7">
        <v>-3012.146741113218</v>
      </c>
    </row>
    <row r="36" spans="1:2" x14ac:dyDescent="0.2">
      <c r="A36" s="5" t="s">
        <v>152</v>
      </c>
      <c r="B36" s="7">
        <v>-3012.146741113218</v>
      </c>
    </row>
    <row r="37" spans="1:2" x14ac:dyDescent="0.2">
      <c r="A37" s="5" t="s">
        <v>62</v>
      </c>
      <c r="B37" s="7">
        <v>-3012.146741113218</v>
      </c>
    </row>
    <row r="38" spans="1:2" x14ac:dyDescent="0.2">
      <c r="A38" s="5" t="s">
        <v>92</v>
      </c>
      <c r="B38" s="7">
        <v>-3012.146741113218</v>
      </c>
    </row>
    <row r="39" spans="1:2" x14ac:dyDescent="0.2">
      <c r="A39" s="5" t="s">
        <v>72</v>
      </c>
      <c r="B39" s="7">
        <v>-3012.146741113218</v>
      </c>
    </row>
    <row r="40" spans="1:2" x14ac:dyDescent="0.2">
      <c r="A40" s="5" t="s">
        <v>154</v>
      </c>
      <c r="B40" s="7">
        <v>-3012.146741113218</v>
      </c>
    </row>
    <row r="41" spans="1:2" x14ac:dyDescent="0.2">
      <c r="A41" s="5" t="s">
        <v>123</v>
      </c>
      <c r="B41" s="7">
        <v>-3012.146741113218</v>
      </c>
    </row>
    <row r="42" spans="1:2" x14ac:dyDescent="0.2">
      <c r="A42" s="5" t="s">
        <v>143</v>
      </c>
      <c r="B42" s="7">
        <v>-3012.146741113218</v>
      </c>
    </row>
    <row r="43" spans="1:2" x14ac:dyDescent="0.2">
      <c r="A43" s="5" t="s">
        <v>155</v>
      </c>
      <c r="B43" s="7">
        <v>-3012.146741113218</v>
      </c>
    </row>
    <row r="44" spans="1:2" x14ac:dyDescent="0.2">
      <c r="A44" s="5" t="s">
        <v>57</v>
      </c>
      <c r="B44" s="7">
        <v>-3012.146741113218</v>
      </c>
    </row>
    <row r="45" spans="1:2" x14ac:dyDescent="0.2">
      <c r="A45" s="5" t="s">
        <v>124</v>
      </c>
      <c r="B45" s="7">
        <v>-3012.146741113218</v>
      </c>
    </row>
    <row r="46" spans="1:2" x14ac:dyDescent="0.2">
      <c r="A46" s="5" t="s">
        <v>17</v>
      </c>
      <c r="B46" s="7">
        <v>-3012.146741113218</v>
      </c>
    </row>
    <row r="47" spans="1:2" x14ac:dyDescent="0.2">
      <c r="A47" s="5" t="s">
        <v>53</v>
      </c>
      <c r="B47" s="7">
        <v>-3012.146741113218</v>
      </c>
    </row>
    <row r="48" spans="1:2" x14ac:dyDescent="0.2">
      <c r="A48" s="5" t="s">
        <v>75</v>
      </c>
      <c r="B48" s="7">
        <v>-3012.146741113218</v>
      </c>
    </row>
    <row r="49" spans="1:2" x14ac:dyDescent="0.2">
      <c r="A49" s="5" t="s">
        <v>63</v>
      </c>
      <c r="B49" s="7">
        <v>-3012.146741113218</v>
      </c>
    </row>
    <row r="50" spans="1:2" x14ac:dyDescent="0.2">
      <c r="A50" s="5" t="s">
        <v>157</v>
      </c>
      <c r="B50" s="7">
        <v>-3012.146741113218</v>
      </c>
    </row>
    <row r="51" spans="1:2" x14ac:dyDescent="0.2">
      <c r="A51" s="5" t="s">
        <v>88</v>
      </c>
      <c r="B51" s="7">
        <v>-3012.146741113218</v>
      </c>
    </row>
    <row r="52" spans="1:2" x14ac:dyDescent="0.2">
      <c r="A52" s="5" t="s">
        <v>82</v>
      </c>
      <c r="B52" s="7">
        <v>-3012.146741113218</v>
      </c>
    </row>
    <row r="53" spans="1:2" x14ac:dyDescent="0.2">
      <c r="A53" s="5" t="s">
        <v>14</v>
      </c>
      <c r="B53" s="7">
        <v>-3012.146741113218</v>
      </c>
    </row>
    <row r="54" spans="1:2" x14ac:dyDescent="0.2">
      <c r="A54" s="5" t="s">
        <v>127</v>
      </c>
      <c r="B54" s="7">
        <v>-3012.146741113218</v>
      </c>
    </row>
    <row r="55" spans="1:2" x14ac:dyDescent="0.2">
      <c r="A55" s="5" t="s">
        <v>83</v>
      </c>
      <c r="B55" s="7">
        <v>-3012.146741113218</v>
      </c>
    </row>
    <row r="56" spans="1:2" x14ac:dyDescent="0.2">
      <c r="A56" s="5" t="s">
        <v>139</v>
      </c>
      <c r="B56" s="7">
        <v>-3012.146741113218</v>
      </c>
    </row>
    <row r="57" spans="1:2" x14ac:dyDescent="0.2">
      <c r="A57" s="5" t="s">
        <v>70</v>
      </c>
      <c r="B57" s="7">
        <v>-3012.146741113218</v>
      </c>
    </row>
    <row r="58" spans="1:2" x14ac:dyDescent="0.2">
      <c r="A58" s="5" t="s">
        <v>93</v>
      </c>
      <c r="B58" s="7">
        <v>-3012.146741113218</v>
      </c>
    </row>
    <row r="59" spans="1:2" x14ac:dyDescent="0.2">
      <c r="A59" s="5" t="s">
        <v>9</v>
      </c>
      <c r="B59" s="7">
        <v>-3012.146741113218</v>
      </c>
    </row>
    <row r="60" spans="1:2" x14ac:dyDescent="0.2">
      <c r="A60" s="5" t="s">
        <v>84</v>
      </c>
      <c r="B60" s="7">
        <v>-3012.146741113218</v>
      </c>
    </row>
    <row r="61" spans="1:2" x14ac:dyDescent="0.2">
      <c r="A61" s="5" t="s">
        <v>160</v>
      </c>
      <c r="B61" s="7">
        <v>-3012.146741113218</v>
      </c>
    </row>
    <row r="62" spans="1:2" x14ac:dyDescent="0.2">
      <c r="A62" s="5" t="s">
        <v>101</v>
      </c>
      <c r="B62" s="7">
        <v>-3012.146741113218</v>
      </c>
    </row>
    <row r="63" spans="1:2" x14ac:dyDescent="0.2">
      <c r="A63" s="5" t="s">
        <v>12</v>
      </c>
      <c r="B63" s="7">
        <v>-3012.146741113218</v>
      </c>
    </row>
    <row r="64" spans="1:2" x14ac:dyDescent="0.2">
      <c r="A64" s="5" t="s">
        <v>78</v>
      </c>
      <c r="B64" s="7">
        <v>-3012.146741113218</v>
      </c>
    </row>
    <row r="65" spans="1:2" x14ac:dyDescent="0.2">
      <c r="A65" s="5" t="s">
        <v>134</v>
      </c>
      <c r="B65" s="7">
        <v>-3012.146741113218</v>
      </c>
    </row>
    <row r="66" spans="1:2" x14ac:dyDescent="0.2">
      <c r="A66" s="5" t="s">
        <v>193</v>
      </c>
      <c r="B66" s="7">
        <v>-3012.146741113218</v>
      </c>
    </row>
    <row r="67" spans="1:2" x14ac:dyDescent="0.2">
      <c r="A67" s="5" t="s">
        <v>52</v>
      </c>
      <c r="B67" s="7">
        <v>-3012.146741113218</v>
      </c>
    </row>
    <row r="68" spans="1:2" x14ac:dyDescent="0.2">
      <c r="A68" s="5" t="s">
        <v>13</v>
      </c>
      <c r="B68" s="7">
        <v>-3012.146741113218</v>
      </c>
    </row>
    <row r="69" spans="1:2" x14ac:dyDescent="0.2">
      <c r="A69" s="5" t="s">
        <v>161</v>
      </c>
      <c r="B69" s="7">
        <v>-3012.146741113218</v>
      </c>
    </row>
    <row r="70" spans="1:2" x14ac:dyDescent="0.2">
      <c r="A70" s="5" t="s">
        <v>5</v>
      </c>
      <c r="B70" s="7">
        <v>-3012.146741113218</v>
      </c>
    </row>
    <row r="71" spans="1:2" x14ac:dyDescent="0.2">
      <c r="A71" s="5" t="s">
        <v>67</v>
      </c>
      <c r="B71" s="7">
        <v>-3012.146741113218</v>
      </c>
    </row>
    <row r="72" spans="1:2" x14ac:dyDescent="0.2">
      <c r="A72" s="5" t="s">
        <v>71</v>
      </c>
      <c r="B72" s="7">
        <v>-3012.146741113218</v>
      </c>
    </row>
    <row r="73" spans="1:2" x14ac:dyDescent="0.2">
      <c r="A73" s="5" t="s">
        <v>21</v>
      </c>
      <c r="B73" s="7">
        <v>-3012.146741113218</v>
      </c>
    </row>
    <row r="74" spans="1:2" x14ac:dyDescent="0.2">
      <c r="A74" s="5" t="s">
        <v>87</v>
      </c>
      <c r="B74" s="7">
        <v>-3012.146741113218</v>
      </c>
    </row>
    <row r="75" spans="1:2" x14ac:dyDescent="0.2">
      <c r="A75" s="5" t="s">
        <v>61</v>
      </c>
      <c r="B75" s="7">
        <v>-3012.146741113218</v>
      </c>
    </row>
    <row r="76" spans="1:2" x14ac:dyDescent="0.2">
      <c r="A76" s="5" t="s">
        <v>133</v>
      </c>
      <c r="B76" s="7">
        <v>-3012.146741113218</v>
      </c>
    </row>
    <row r="77" spans="1:2" x14ac:dyDescent="0.2">
      <c r="A77" s="5" t="s">
        <v>8</v>
      </c>
      <c r="B77" s="7">
        <v>-3012.146741113218</v>
      </c>
    </row>
    <row r="78" spans="1:2" x14ac:dyDescent="0.2">
      <c r="A78" s="5" t="s">
        <v>10</v>
      </c>
      <c r="B78" s="7">
        <v>-3012.146741113218</v>
      </c>
    </row>
    <row r="79" spans="1:2" x14ac:dyDescent="0.2">
      <c r="A79" s="5" t="s">
        <v>197</v>
      </c>
      <c r="B79" s="7">
        <v>-3012.146741113218</v>
      </c>
    </row>
    <row r="80" spans="1:2" x14ac:dyDescent="0.2">
      <c r="A80" s="5" t="s">
        <v>18</v>
      </c>
      <c r="B80" s="7">
        <v>-3012.146741113218</v>
      </c>
    </row>
    <row r="81" spans="1:2" x14ac:dyDescent="0.2">
      <c r="A81" s="5" t="s">
        <v>86</v>
      </c>
      <c r="B81" s="7">
        <v>-3012.146741113218</v>
      </c>
    </row>
    <row r="82" spans="1:2" x14ac:dyDescent="0.2">
      <c r="A82" s="5" t="s">
        <v>79</v>
      </c>
      <c r="B82" s="7">
        <v>-3012.146741113218</v>
      </c>
    </row>
    <row r="83" spans="1:2" x14ac:dyDescent="0.2">
      <c r="A83" s="5" t="s">
        <v>85</v>
      </c>
      <c r="B83" s="7">
        <v>-3012.146741113218</v>
      </c>
    </row>
    <row r="84" spans="1:2" x14ac:dyDescent="0.2">
      <c r="A84" s="5" t="s">
        <v>54</v>
      </c>
      <c r="B84" s="7">
        <v>-3012.146741113218</v>
      </c>
    </row>
    <row r="85" spans="1:2" x14ac:dyDescent="0.2">
      <c r="A85" s="14" t="s">
        <v>60</v>
      </c>
      <c r="B85" s="12">
        <v>-3012.146741113218</v>
      </c>
    </row>
    <row r="86" spans="1:2" x14ac:dyDescent="0.2">
      <c r="A86" s="5" t="s">
        <v>165</v>
      </c>
      <c r="B86" s="7">
        <v>-3012.146741113218</v>
      </c>
    </row>
    <row r="87" spans="1:2" x14ac:dyDescent="0.2">
      <c r="A87" s="5" t="s">
        <v>20</v>
      </c>
      <c r="B87" s="7">
        <v>-3012.146741113218</v>
      </c>
    </row>
    <row r="88" spans="1:2" x14ac:dyDescent="0.2">
      <c r="A88" s="14" t="s">
        <v>15</v>
      </c>
      <c r="B88" s="12">
        <v>-3012.146741113218</v>
      </c>
    </row>
    <row r="89" spans="1:2" x14ac:dyDescent="0.2">
      <c r="A89" s="14" t="s">
        <v>81</v>
      </c>
      <c r="B89" s="12">
        <v>-3012.146741113218</v>
      </c>
    </row>
    <row r="90" spans="1:2" x14ac:dyDescent="0.2">
      <c r="A90" s="5" t="s">
        <v>90</v>
      </c>
      <c r="B90" s="7">
        <v>-3012.146741113218</v>
      </c>
    </row>
    <row r="91" spans="1:2" x14ac:dyDescent="0.2">
      <c r="A91" s="5" t="s">
        <v>69</v>
      </c>
      <c r="B91" s="7">
        <v>-3012.146741113218</v>
      </c>
    </row>
    <row r="92" spans="1:2" x14ac:dyDescent="0.2">
      <c r="A92" s="5" t="s">
        <v>68</v>
      </c>
      <c r="B92" s="7">
        <v>-3012.146741113218</v>
      </c>
    </row>
    <row r="93" spans="1:2" x14ac:dyDescent="0.2">
      <c r="A93" s="5" t="s">
        <v>94</v>
      </c>
      <c r="B93" s="7">
        <v>-3012.146741113218</v>
      </c>
    </row>
    <row r="94" spans="1:2" x14ac:dyDescent="0.2">
      <c r="A94" s="5" t="s">
        <v>97</v>
      </c>
      <c r="B94" s="7">
        <v>-3012.146741113218</v>
      </c>
    </row>
    <row r="95" spans="1:2" x14ac:dyDescent="0.2">
      <c r="A95" s="5" t="s">
        <v>103</v>
      </c>
      <c r="B95" s="7">
        <v>-11487.955947963055</v>
      </c>
    </row>
    <row r="96" spans="1:2" x14ac:dyDescent="0.2">
      <c r="A96" s="5" t="s">
        <v>132</v>
      </c>
      <c r="B96" s="7">
        <v>-11487.955947963055</v>
      </c>
    </row>
    <row r="97" spans="1:2" x14ac:dyDescent="0.2">
      <c r="A97" s="5" t="s">
        <v>226</v>
      </c>
      <c r="B97" s="7">
        <v>-11487.955947963055</v>
      </c>
    </row>
    <row r="98" spans="1:2" x14ac:dyDescent="0.2">
      <c r="A98" s="5" t="s">
        <v>128</v>
      </c>
      <c r="B98" s="7">
        <v>-11487.955947963055</v>
      </c>
    </row>
    <row r="99" spans="1:2" x14ac:dyDescent="0.2">
      <c r="A99" s="5" t="s">
        <v>131</v>
      </c>
      <c r="B99" s="7">
        <v>-11487.955947963055</v>
      </c>
    </row>
    <row r="100" spans="1:2" x14ac:dyDescent="0.2">
      <c r="A100" s="14" t="s">
        <v>142</v>
      </c>
      <c r="B100" s="12">
        <v>-11487.955947963055</v>
      </c>
    </row>
    <row r="101" spans="1:2" x14ac:dyDescent="0.2">
      <c r="A101" s="5" t="s">
        <v>130</v>
      </c>
      <c r="B101" s="7">
        <v>-11487.955947963055</v>
      </c>
    </row>
  </sheetData>
  <sortState xmlns:xlrd2="http://schemas.microsoft.com/office/spreadsheetml/2017/richdata2" ref="A9:B101">
    <sortCondition descending="1" ref="B9:B101"/>
  </sortState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13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Abril de 2023</v>
      </c>
      <c r="C2" s="3"/>
      <c r="D2" s="3"/>
      <c r="H2" s="3"/>
    </row>
    <row r="3" spans="1:8" ht="15" customHeight="1" x14ac:dyDescent="0.2">
      <c r="B3" s="2" t="str">
        <f>Índice!A9</f>
        <v>MÊS DE COMPETÊNCIA: Fevereiro de 2023</v>
      </c>
      <c r="C3" s="3"/>
      <c r="D3" s="3"/>
      <c r="H3" s="3"/>
    </row>
    <row r="5" spans="1:8" x14ac:dyDescent="0.2">
      <c r="A5" s="2" t="s">
        <v>734</v>
      </c>
    </row>
    <row r="6" spans="1:8" x14ac:dyDescent="0.2">
      <c r="A6" s="1" t="s">
        <v>481</v>
      </c>
    </row>
    <row r="8" spans="1:8" x14ac:dyDescent="0.2">
      <c r="A8" s="4" t="s">
        <v>3</v>
      </c>
      <c r="B8" s="6" t="s">
        <v>562</v>
      </c>
    </row>
    <row r="9" spans="1:8" x14ac:dyDescent="0.2">
      <c r="A9" s="10" t="s">
        <v>288</v>
      </c>
      <c r="B9" s="11">
        <v>515113.71333572594</v>
      </c>
    </row>
    <row r="10" spans="1:8" x14ac:dyDescent="0.2">
      <c r="A10" s="5" t="s">
        <v>63</v>
      </c>
      <c r="B10" s="7">
        <v>4979.2296102344071</v>
      </c>
    </row>
    <row r="11" spans="1:8" x14ac:dyDescent="0.2">
      <c r="A11" s="5" t="s">
        <v>84</v>
      </c>
      <c r="B11" s="7">
        <v>4979.2296102344071</v>
      </c>
    </row>
    <row r="12" spans="1:8" x14ac:dyDescent="0.2">
      <c r="A12" s="5" t="s">
        <v>72</v>
      </c>
      <c r="B12" s="7">
        <v>4908.6918857604023</v>
      </c>
    </row>
    <row r="13" spans="1:8" x14ac:dyDescent="0.2">
      <c r="A13" s="5" t="s">
        <v>91</v>
      </c>
      <c r="B13" s="7">
        <v>4866.7916896087154</v>
      </c>
    </row>
    <row r="14" spans="1:8" x14ac:dyDescent="0.2">
      <c r="A14" s="5" t="s">
        <v>80</v>
      </c>
      <c r="B14" s="7">
        <v>4694.1738297279235</v>
      </c>
    </row>
    <row r="15" spans="1:8" x14ac:dyDescent="0.2">
      <c r="A15" s="5" t="s">
        <v>94</v>
      </c>
      <c r="B15" s="7">
        <v>4694.1738297279235</v>
      </c>
    </row>
    <row r="16" spans="1:8" x14ac:dyDescent="0.2">
      <c r="A16" s="5" t="s">
        <v>59</v>
      </c>
      <c r="B16" s="7">
        <v>4645.351828759508</v>
      </c>
    </row>
    <row r="17" spans="1:2" x14ac:dyDescent="0.2">
      <c r="A17" s="5" t="s">
        <v>100</v>
      </c>
      <c r="B17" s="7">
        <v>4645.351828759508</v>
      </c>
    </row>
    <row r="18" spans="1:2" x14ac:dyDescent="0.2">
      <c r="A18" s="5" t="s">
        <v>92</v>
      </c>
      <c r="B18" s="7">
        <v>4645.351828759508</v>
      </c>
    </row>
    <row r="19" spans="1:2" x14ac:dyDescent="0.2">
      <c r="A19" s="5" t="s">
        <v>123</v>
      </c>
      <c r="B19" s="7">
        <v>4645.351828759508</v>
      </c>
    </row>
    <row r="20" spans="1:2" x14ac:dyDescent="0.2">
      <c r="A20" s="5" t="s">
        <v>139</v>
      </c>
      <c r="B20" s="7">
        <v>4645.351828759508</v>
      </c>
    </row>
    <row r="21" spans="1:2" x14ac:dyDescent="0.2">
      <c r="A21" s="5" t="s">
        <v>101</v>
      </c>
      <c r="B21" s="7">
        <v>4645.351828759508</v>
      </c>
    </row>
    <row r="22" spans="1:2" x14ac:dyDescent="0.2">
      <c r="A22" s="5" t="s">
        <v>86</v>
      </c>
      <c r="B22" s="7">
        <v>4645.351828759508</v>
      </c>
    </row>
    <row r="23" spans="1:2" x14ac:dyDescent="0.2">
      <c r="A23" s="5" t="s">
        <v>85</v>
      </c>
      <c r="B23" s="7">
        <v>4645.351828759508</v>
      </c>
    </row>
    <row r="24" spans="1:2" x14ac:dyDescent="0.2">
      <c r="A24" s="5" t="s">
        <v>69</v>
      </c>
      <c r="B24" s="7">
        <v>4380.2098741330883</v>
      </c>
    </row>
    <row r="25" spans="1:2" x14ac:dyDescent="0.2">
      <c r="A25" s="5" t="s">
        <v>102</v>
      </c>
      <c r="B25" s="7">
        <v>3974.8324012203534</v>
      </c>
    </row>
    <row r="26" spans="1:2" x14ac:dyDescent="0.2">
      <c r="A26" s="5" t="s">
        <v>87</v>
      </c>
      <c r="B26" s="7">
        <v>3500.3793621570076</v>
      </c>
    </row>
    <row r="27" spans="1:2" x14ac:dyDescent="0.2">
      <c r="A27" s="5" t="s">
        <v>390</v>
      </c>
      <c r="B27" s="7">
        <v>3494.5232374088459</v>
      </c>
    </row>
    <row r="28" spans="1:2" x14ac:dyDescent="0.2">
      <c r="A28" s="5" t="s">
        <v>97</v>
      </c>
      <c r="B28" s="7">
        <v>3164.0486519084393</v>
      </c>
    </row>
    <row r="29" spans="1:2" x14ac:dyDescent="0.2">
      <c r="A29" s="5" t="s">
        <v>76</v>
      </c>
      <c r="B29" s="7">
        <v>3086.8135868180566</v>
      </c>
    </row>
    <row r="30" spans="1:2" x14ac:dyDescent="0.2">
      <c r="A30" s="5" t="s">
        <v>71</v>
      </c>
      <c r="B30" s="7">
        <v>3086.8135868180566</v>
      </c>
    </row>
    <row r="31" spans="1:2" x14ac:dyDescent="0.2">
      <c r="A31" s="5" t="s">
        <v>393</v>
      </c>
      <c r="B31" s="7">
        <v>3022.1531482866612</v>
      </c>
    </row>
    <row r="32" spans="1:2" x14ac:dyDescent="0.2">
      <c r="A32" s="5" t="s">
        <v>395</v>
      </c>
      <c r="B32" s="7">
        <v>2832.5030481115959</v>
      </c>
    </row>
    <row r="33" spans="1:2" x14ac:dyDescent="0.2">
      <c r="A33" s="5" t="s">
        <v>224</v>
      </c>
      <c r="B33" s="7">
        <v>2773.1494085086692</v>
      </c>
    </row>
    <row r="34" spans="1:2" x14ac:dyDescent="0.2">
      <c r="A34" s="5" t="s">
        <v>250</v>
      </c>
      <c r="B34" s="7">
        <v>2509.3280624855956</v>
      </c>
    </row>
    <row r="35" spans="1:2" x14ac:dyDescent="0.2">
      <c r="A35" s="5" t="s">
        <v>6</v>
      </c>
      <c r="B35" s="7">
        <v>2264.37733678011</v>
      </c>
    </row>
    <row r="36" spans="1:2" x14ac:dyDescent="0.2">
      <c r="A36" s="5" t="s">
        <v>82</v>
      </c>
      <c r="B36" s="7">
        <v>2142.7076718365261</v>
      </c>
    </row>
    <row r="37" spans="1:2" x14ac:dyDescent="0.2">
      <c r="A37" s="5" t="s">
        <v>394</v>
      </c>
      <c r="B37" s="7">
        <v>2025.086184209239</v>
      </c>
    </row>
    <row r="38" spans="1:2" x14ac:dyDescent="0.2">
      <c r="A38" s="5" t="s">
        <v>396</v>
      </c>
      <c r="B38" s="7">
        <v>1803.5035500114693</v>
      </c>
    </row>
    <row r="39" spans="1:2" x14ac:dyDescent="0.2">
      <c r="A39" s="5" t="s">
        <v>380</v>
      </c>
      <c r="B39" s="7">
        <v>1658.0672540516432</v>
      </c>
    </row>
    <row r="40" spans="1:2" x14ac:dyDescent="0.2">
      <c r="A40" s="5" t="s">
        <v>17</v>
      </c>
      <c r="B40" s="7">
        <v>1448.2308854003084</v>
      </c>
    </row>
    <row r="41" spans="1:2" x14ac:dyDescent="0.2">
      <c r="A41" s="5" t="s">
        <v>378</v>
      </c>
      <c r="B41" s="7">
        <v>1427.3280426852573</v>
      </c>
    </row>
    <row r="42" spans="1:2" x14ac:dyDescent="0.2">
      <c r="A42" s="5" t="s">
        <v>61</v>
      </c>
      <c r="B42" s="7">
        <v>1291.0129814619811</v>
      </c>
    </row>
    <row r="43" spans="1:2" x14ac:dyDescent="0.2">
      <c r="A43" s="5" t="s">
        <v>379</v>
      </c>
      <c r="B43" s="7">
        <v>1279.8314957434279</v>
      </c>
    </row>
    <row r="44" spans="1:2" x14ac:dyDescent="0.2">
      <c r="A44" s="5" t="s">
        <v>227</v>
      </c>
      <c r="B44" s="7">
        <v>1267.5423196654256</v>
      </c>
    </row>
    <row r="45" spans="1:2" x14ac:dyDescent="0.2">
      <c r="A45" s="5" t="s">
        <v>230</v>
      </c>
      <c r="B45" s="7">
        <v>1072.2049263973558</v>
      </c>
    </row>
    <row r="46" spans="1:2" x14ac:dyDescent="0.2">
      <c r="A46" s="5" t="s">
        <v>381</v>
      </c>
      <c r="B46" s="7">
        <v>1051.2001410897947</v>
      </c>
    </row>
    <row r="47" spans="1:2" x14ac:dyDescent="0.2">
      <c r="A47" s="5" t="s">
        <v>383</v>
      </c>
      <c r="B47" s="7">
        <v>1002.6875640098397</v>
      </c>
    </row>
    <row r="48" spans="1:2" x14ac:dyDescent="0.2">
      <c r="A48" s="5" t="s">
        <v>382</v>
      </c>
      <c r="B48" s="7">
        <v>818.26929170316032</v>
      </c>
    </row>
    <row r="49" spans="1:2" x14ac:dyDescent="0.2">
      <c r="A49" s="5" t="s">
        <v>372</v>
      </c>
      <c r="B49" s="7">
        <v>734.57312627526755</v>
      </c>
    </row>
    <row r="50" spans="1:2" x14ac:dyDescent="0.2">
      <c r="A50" s="5" t="s">
        <v>377</v>
      </c>
      <c r="B50" s="7">
        <v>733.12096654806248</v>
      </c>
    </row>
    <row r="51" spans="1:2" x14ac:dyDescent="0.2">
      <c r="A51" s="5" t="s">
        <v>376</v>
      </c>
      <c r="B51" s="7">
        <v>733.12096654806248</v>
      </c>
    </row>
    <row r="52" spans="1:2" x14ac:dyDescent="0.2">
      <c r="A52" s="5" t="s">
        <v>120</v>
      </c>
      <c r="B52" s="7">
        <v>733.12096654806248</v>
      </c>
    </row>
    <row r="53" spans="1:2" x14ac:dyDescent="0.2">
      <c r="A53" s="5" t="s">
        <v>386</v>
      </c>
      <c r="B53" s="7">
        <v>625.79118183445792</v>
      </c>
    </row>
    <row r="54" spans="1:2" x14ac:dyDescent="0.2">
      <c r="A54" s="5" t="s">
        <v>478</v>
      </c>
      <c r="B54" s="7">
        <v>550.69094104737997</v>
      </c>
    </row>
    <row r="55" spans="1:2" x14ac:dyDescent="0.2">
      <c r="A55" s="5" t="s">
        <v>391</v>
      </c>
      <c r="B55" s="7">
        <v>519.76072898232576</v>
      </c>
    </row>
    <row r="56" spans="1:2" x14ac:dyDescent="0.2">
      <c r="A56" s="5" t="s">
        <v>385</v>
      </c>
      <c r="B56" s="7">
        <v>497.38333786207932</v>
      </c>
    </row>
    <row r="57" spans="1:2" x14ac:dyDescent="0.2">
      <c r="A57" s="5" t="s">
        <v>387</v>
      </c>
      <c r="B57" s="7">
        <v>460.97408806057774</v>
      </c>
    </row>
    <row r="58" spans="1:2" x14ac:dyDescent="0.2">
      <c r="A58" s="5" t="s">
        <v>467</v>
      </c>
      <c r="B58" s="7">
        <v>454.01112529574749</v>
      </c>
    </row>
    <row r="59" spans="1:2" x14ac:dyDescent="0.2">
      <c r="A59" s="5" t="s">
        <v>62</v>
      </c>
      <c r="B59" s="7">
        <v>423.47806706831381</v>
      </c>
    </row>
    <row r="60" spans="1:2" x14ac:dyDescent="0.2">
      <c r="A60" s="5" t="s">
        <v>384</v>
      </c>
      <c r="B60" s="7">
        <v>349.77273755968844</v>
      </c>
    </row>
    <row r="61" spans="1:2" x14ac:dyDescent="0.2">
      <c r="A61" s="5" t="s">
        <v>475</v>
      </c>
      <c r="B61" s="7">
        <v>333.87778147489826</v>
      </c>
    </row>
    <row r="62" spans="1:2" x14ac:dyDescent="0.2">
      <c r="A62" s="5" t="s">
        <v>196</v>
      </c>
      <c r="B62" s="7">
        <v>333.87778147489826</v>
      </c>
    </row>
    <row r="63" spans="1:2" x14ac:dyDescent="0.2">
      <c r="A63" s="5" t="s">
        <v>222</v>
      </c>
      <c r="B63" s="7">
        <v>256.12901978048586</v>
      </c>
    </row>
    <row r="64" spans="1:2" x14ac:dyDescent="0.2">
      <c r="A64" s="5" t="s">
        <v>54</v>
      </c>
      <c r="B64" s="7">
        <v>243.15900310199717</v>
      </c>
    </row>
    <row r="65" spans="1:2" x14ac:dyDescent="0.2">
      <c r="A65" s="5" t="s">
        <v>476</v>
      </c>
      <c r="B65" s="7">
        <v>241.61819122774446</v>
      </c>
    </row>
    <row r="66" spans="1:2" x14ac:dyDescent="0.2">
      <c r="A66" s="5" t="s">
        <v>392</v>
      </c>
      <c r="B66" s="7">
        <v>155.33682547131443</v>
      </c>
    </row>
    <row r="67" spans="1:2" x14ac:dyDescent="0.2">
      <c r="A67" s="5" t="s">
        <v>77</v>
      </c>
      <c r="B67" s="7">
        <v>79.317908327981968</v>
      </c>
    </row>
    <row r="68" spans="1:2" x14ac:dyDescent="0.2">
      <c r="A68" s="5" t="s">
        <v>56</v>
      </c>
      <c r="B68" s="7">
        <v>13.071135673016519</v>
      </c>
    </row>
    <row r="69" spans="1:2" x14ac:dyDescent="0.2">
      <c r="A69" s="5" t="s">
        <v>11</v>
      </c>
      <c r="B69" s="7">
        <v>0</v>
      </c>
    </row>
    <row r="70" spans="1:2" x14ac:dyDescent="0.2">
      <c r="A70" s="5" t="s">
        <v>461</v>
      </c>
      <c r="B70" s="7">
        <v>0</v>
      </c>
    </row>
    <row r="71" spans="1:2" x14ac:dyDescent="0.2">
      <c r="A71" s="5" t="s">
        <v>162</v>
      </c>
      <c r="B71" s="7">
        <v>0</v>
      </c>
    </row>
    <row r="72" spans="1:2" x14ac:dyDescent="0.2">
      <c r="A72" s="5" t="s">
        <v>83</v>
      </c>
      <c r="B72" s="7">
        <v>-10.831944737510943</v>
      </c>
    </row>
    <row r="73" spans="1:2" x14ac:dyDescent="0.2">
      <c r="A73" s="5" t="s">
        <v>47</v>
      </c>
      <c r="B73" s="7">
        <v>-18.754573161548858</v>
      </c>
    </row>
    <row r="74" spans="1:2" x14ac:dyDescent="0.2">
      <c r="A74" s="5" t="s">
        <v>57</v>
      </c>
      <c r="B74" s="7">
        <v>-104.00106496394376</v>
      </c>
    </row>
    <row r="75" spans="1:2" x14ac:dyDescent="0.2">
      <c r="A75" s="14" t="s">
        <v>460</v>
      </c>
      <c r="B75" s="12">
        <v>-109.17130163966794</v>
      </c>
    </row>
    <row r="76" spans="1:2" x14ac:dyDescent="0.2">
      <c r="A76" s="5" t="s">
        <v>155</v>
      </c>
      <c r="B76" s="7">
        <v>-129.05015808688495</v>
      </c>
    </row>
    <row r="77" spans="1:2" x14ac:dyDescent="0.2">
      <c r="A77" s="5" t="s">
        <v>474</v>
      </c>
      <c r="B77" s="7">
        <v>-154.70534162383242</v>
      </c>
    </row>
    <row r="78" spans="1:2" x14ac:dyDescent="0.2">
      <c r="A78" s="5" t="s">
        <v>454</v>
      </c>
      <c r="B78" s="7">
        <v>-218.59422736360284</v>
      </c>
    </row>
    <row r="79" spans="1:2" x14ac:dyDescent="0.2">
      <c r="A79" s="5" t="s">
        <v>432</v>
      </c>
      <c r="B79" s="7">
        <v>-218.59422736360284</v>
      </c>
    </row>
    <row r="80" spans="1:2" x14ac:dyDescent="0.2">
      <c r="A80" s="5" t="s">
        <v>468</v>
      </c>
      <c r="B80" s="7">
        <v>-263.45074101654365</v>
      </c>
    </row>
    <row r="81" spans="1:2" x14ac:dyDescent="0.2">
      <c r="A81" s="5" t="s">
        <v>447</v>
      </c>
      <c r="B81" s="7">
        <v>-294.20430534189171</v>
      </c>
    </row>
    <row r="82" spans="1:2" x14ac:dyDescent="0.2">
      <c r="A82" s="5" t="s">
        <v>453</v>
      </c>
      <c r="B82" s="7">
        <v>-332.5202162624434</v>
      </c>
    </row>
    <row r="83" spans="1:2" x14ac:dyDescent="0.2">
      <c r="A83" s="5" t="s">
        <v>399</v>
      </c>
      <c r="B83" s="7">
        <v>-332.5202162624434</v>
      </c>
    </row>
    <row r="84" spans="1:2" x14ac:dyDescent="0.2">
      <c r="A84" s="5" t="s">
        <v>429</v>
      </c>
      <c r="B84" s="7">
        <v>-332.5202162624434</v>
      </c>
    </row>
    <row r="85" spans="1:2" x14ac:dyDescent="0.2">
      <c r="A85" s="5" t="s">
        <v>118</v>
      </c>
      <c r="B85" s="7">
        <v>-332.5202162624434</v>
      </c>
    </row>
    <row r="86" spans="1:2" x14ac:dyDescent="0.2">
      <c r="A86" s="5" t="s">
        <v>405</v>
      </c>
      <c r="B86" s="7">
        <v>-332.5202162624434</v>
      </c>
    </row>
    <row r="87" spans="1:2" x14ac:dyDescent="0.2">
      <c r="A87" s="5" t="s">
        <v>114</v>
      </c>
      <c r="B87" s="7">
        <v>-332.5202162624434</v>
      </c>
    </row>
    <row r="88" spans="1:2" x14ac:dyDescent="0.2">
      <c r="A88" s="5" t="s">
        <v>409</v>
      </c>
      <c r="B88" s="7">
        <v>-332.5202162624434</v>
      </c>
    </row>
    <row r="89" spans="1:2" x14ac:dyDescent="0.2">
      <c r="A89" s="5" t="s">
        <v>449</v>
      </c>
      <c r="B89" s="7">
        <v>-332.5202162624434</v>
      </c>
    </row>
    <row r="90" spans="1:2" x14ac:dyDescent="0.2">
      <c r="A90" s="5" t="s">
        <v>53</v>
      </c>
      <c r="B90" s="7">
        <v>-405.32775944854075</v>
      </c>
    </row>
    <row r="91" spans="1:2" x14ac:dyDescent="0.2">
      <c r="A91" s="5" t="s">
        <v>412</v>
      </c>
      <c r="B91" s="7">
        <v>-436.36438644852251</v>
      </c>
    </row>
    <row r="92" spans="1:2" x14ac:dyDescent="0.2">
      <c r="A92" s="5" t="s">
        <v>458</v>
      </c>
      <c r="B92" s="7">
        <v>-472.66574918744544</v>
      </c>
    </row>
    <row r="93" spans="1:2" x14ac:dyDescent="0.2">
      <c r="A93" s="5" t="s">
        <v>225</v>
      </c>
      <c r="B93" s="7">
        <v>-477.96245285001078</v>
      </c>
    </row>
    <row r="94" spans="1:2" x14ac:dyDescent="0.2">
      <c r="A94" s="5" t="s">
        <v>435</v>
      </c>
      <c r="B94" s="7">
        <v>-482.04496838014649</v>
      </c>
    </row>
    <row r="95" spans="1:2" x14ac:dyDescent="0.2">
      <c r="A95" s="5" t="s">
        <v>456</v>
      </c>
      <c r="B95" s="7">
        <v>-482.04496838014649</v>
      </c>
    </row>
    <row r="96" spans="1:2" x14ac:dyDescent="0.2">
      <c r="A96" s="5" t="s">
        <v>439</v>
      </c>
      <c r="B96" s="7">
        <v>-482.04496838014649</v>
      </c>
    </row>
    <row r="97" spans="1:2" x14ac:dyDescent="0.2">
      <c r="A97" s="5" t="s">
        <v>185</v>
      </c>
      <c r="B97" s="7">
        <v>-525.54442069930428</v>
      </c>
    </row>
    <row r="98" spans="1:2" x14ac:dyDescent="0.2">
      <c r="A98" s="5" t="s">
        <v>480</v>
      </c>
      <c r="B98" s="7">
        <v>-570.04068968306274</v>
      </c>
    </row>
    <row r="99" spans="1:2" x14ac:dyDescent="0.2">
      <c r="A99" s="5" t="s">
        <v>397</v>
      </c>
      <c r="B99" s="7">
        <v>-602.65602520071843</v>
      </c>
    </row>
    <row r="100" spans="1:2" x14ac:dyDescent="0.2">
      <c r="A100" s="5" t="s">
        <v>423</v>
      </c>
      <c r="B100" s="7">
        <v>-602.65602520071843</v>
      </c>
    </row>
    <row r="101" spans="1:2" x14ac:dyDescent="0.2">
      <c r="A101" s="5" t="s">
        <v>414</v>
      </c>
      <c r="B101" s="7">
        <v>-602.65602520071843</v>
      </c>
    </row>
    <row r="102" spans="1:2" x14ac:dyDescent="0.2">
      <c r="A102" s="5" t="s">
        <v>426</v>
      </c>
      <c r="B102" s="7">
        <v>-602.65602520071843</v>
      </c>
    </row>
    <row r="103" spans="1:2" x14ac:dyDescent="0.2">
      <c r="A103" s="5" t="s">
        <v>459</v>
      </c>
      <c r="B103" s="7">
        <v>-602.65602520071843</v>
      </c>
    </row>
    <row r="104" spans="1:2" x14ac:dyDescent="0.2">
      <c r="A104" s="5" t="s">
        <v>443</v>
      </c>
      <c r="B104" s="7">
        <v>-602.65602520071843</v>
      </c>
    </row>
    <row r="105" spans="1:2" x14ac:dyDescent="0.2">
      <c r="A105" s="5" t="s">
        <v>410</v>
      </c>
      <c r="B105" s="7">
        <v>-742.80155812572048</v>
      </c>
    </row>
    <row r="106" spans="1:2" x14ac:dyDescent="0.2">
      <c r="A106" s="5" t="s">
        <v>448</v>
      </c>
      <c r="B106" s="7">
        <v>-742.80155812572048</v>
      </c>
    </row>
    <row r="107" spans="1:2" x14ac:dyDescent="0.2">
      <c r="A107" s="5" t="s">
        <v>411</v>
      </c>
      <c r="B107" s="7">
        <v>-742.80155812572048</v>
      </c>
    </row>
    <row r="108" spans="1:2" x14ac:dyDescent="0.2">
      <c r="A108" s="5" t="s">
        <v>444</v>
      </c>
      <c r="B108" s="7">
        <v>-742.80155812572048</v>
      </c>
    </row>
    <row r="109" spans="1:2" x14ac:dyDescent="0.2">
      <c r="A109" s="5" t="s">
        <v>129</v>
      </c>
      <c r="B109" s="7">
        <v>-760.7740019152883</v>
      </c>
    </row>
    <row r="110" spans="1:2" x14ac:dyDescent="0.2">
      <c r="A110" s="5" t="s">
        <v>464</v>
      </c>
      <c r="B110" s="7">
        <v>-800.9104007669456</v>
      </c>
    </row>
    <row r="111" spans="1:2" x14ac:dyDescent="0.2">
      <c r="A111" s="5" t="s">
        <v>398</v>
      </c>
      <c r="B111" s="7">
        <v>-859.42220217420254</v>
      </c>
    </row>
    <row r="112" spans="1:2" x14ac:dyDescent="0.2">
      <c r="A112" s="5" t="s">
        <v>70</v>
      </c>
      <c r="B112" s="7">
        <v>-861.32693720025839</v>
      </c>
    </row>
    <row r="113" spans="1:2" x14ac:dyDescent="0.2">
      <c r="A113" s="14" t="s">
        <v>425</v>
      </c>
      <c r="B113" s="12">
        <v>-886.29924309533988</v>
      </c>
    </row>
    <row r="114" spans="1:2" x14ac:dyDescent="0.2">
      <c r="A114" s="5" t="s">
        <v>136</v>
      </c>
      <c r="B114" s="7">
        <v>-987.36766169248824</v>
      </c>
    </row>
    <row r="115" spans="1:2" x14ac:dyDescent="0.2">
      <c r="A115" s="5" t="s">
        <v>401</v>
      </c>
      <c r="B115" s="7">
        <v>-987.36766169248824</v>
      </c>
    </row>
    <row r="116" spans="1:2" x14ac:dyDescent="0.2">
      <c r="A116" s="5" t="s">
        <v>433</v>
      </c>
      <c r="B116" s="7">
        <v>-987.36766169248824</v>
      </c>
    </row>
    <row r="117" spans="1:2" x14ac:dyDescent="0.2">
      <c r="A117" s="5" t="s">
        <v>415</v>
      </c>
      <c r="B117" s="7">
        <v>-1089.6074004133836</v>
      </c>
    </row>
    <row r="118" spans="1:2" x14ac:dyDescent="0.2">
      <c r="A118" s="5" t="s">
        <v>427</v>
      </c>
      <c r="B118" s="7">
        <v>-1127.9174343230843</v>
      </c>
    </row>
    <row r="119" spans="1:2" x14ac:dyDescent="0.2">
      <c r="A119" s="5" t="s">
        <v>451</v>
      </c>
      <c r="B119" s="7">
        <v>-1127.9174343230843</v>
      </c>
    </row>
    <row r="120" spans="1:2" x14ac:dyDescent="0.2">
      <c r="A120" s="5" t="s">
        <v>455</v>
      </c>
      <c r="B120" s="7">
        <v>-1127.9174343230843</v>
      </c>
    </row>
    <row r="121" spans="1:2" x14ac:dyDescent="0.2">
      <c r="A121" s="5" t="s">
        <v>417</v>
      </c>
      <c r="B121" s="7">
        <v>-1127.9174343230843</v>
      </c>
    </row>
    <row r="122" spans="1:2" x14ac:dyDescent="0.2">
      <c r="A122" s="5" t="s">
        <v>457</v>
      </c>
      <c r="B122" s="7">
        <v>-1127.9174343230843</v>
      </c>
    </row>
    <row r="123" spans="1:2" x14ac:dyDescent="0.2">
      <c r="A123" s="5" t="s">
        <v>195</v>
      </c>
      <c r="B123" s="7">
        <v>-1127.9174343230843</v>
      </c>
    </row>
    <row r="124" spans="1:2" x14ac:dyDescent="0.2">
      <c r="A124" s="5" t="s">
        <v>441</v>
      </c>
      <c r="B124" s="7">
        <v>-1127.9174343230843</v>
      </c>
    </row>
    <row r="125" spans="1:2" x14ac:dyDescent="0.2">
      <c r="A125" s="5" t="s">
        <v>298</v>
      </c>
      <c r="B125" s="7">
        <v>-1224.8018041485298</v>
      </c>
    </row>
    <row r="126" spans="1:2" x14ac:dyDescent="0.2">
      <c r="A126" s="5" t="s">
        <v>434</v>
      </c>
      <c r="B126" s="7">
        <v>-1257.193543136086</v>
      </c>
    </row>
    <row r="127" spans="1:2" x14ac:dyDescent="0.2">
      <c r="A127" s="5" t="s">
        <v>164</v>
      </c>
      <c r="B127" s="7">
        <v>-1257.193543136086</v>
      </c>
    </row>
    <row r="128" spans="1:2" x14ac:dyDescent="0.2">
      <c r="A128" s="5" t="s">
        <v>89</v>
      </c>
      <c r="B128" s="7">
        <v>-1336.1962083937644</v>
      </c>
    </row>
    <row r="129" spans="1:2" x14ac:dyDescent="0.2">
      <c r="A129" s="5" t="s">
        <v>98</v>
      </c>
      <c r="B129" s="7">
        <v>-1403.4069992823952</v>
      </c>
    </row>
    <row r="130" spans="1:2" x14ac:dyDescent="0.2">
      <c r="A130" s="5" t="s">
        <v>452</v>
      </c>
      <c r="B130" s="7">
        <v>-1410.1149500464719</v>
      </c>
    </row>
    <row r="131" spans="1:2" x14ac:dyDescent="0.2">
      <c r="A131" s="5" t="s">
        <v>428</v>
      </c>
      <c r="B131" s="7">
        <v>-1410.1149500464719</v>
      </c>
    </row>
    <row r="132" spans="1:2" x14ac:dyDescent="0.2">
      <c r="A132" s="5" t="s">
        <v>438</v>
      </c>
      <c r="B132" s="7">
        <v>-1410.1149500464719</v>
      </c>
    </row>
    <row r="133" spans="1:2" x14ac:dyDescent="0.2">
      <c r="A133" s="5" t="s">
        <v>446</v>
      </c>
      <c r="B133" s="7">
        <v>-1410.1149500464719</v>
      </c>
    </row>
    <row r="134" spans="1:2" x14ac:dyDescent="0.2">
      <c r="A134" s="5" t="s">
        <v>404</v>
      </c>
      <c r="B134" s="7">
        <v>-1410.1149500464719</v>
      </c>
    </row>
    <row r="135" spans="1:2" x14ac:dyDescent="0.2">
      <c r="A135" s="5" t="s">
        <v>407</v>
      </c>
      <c r="B135" s="7">
        <v>-1410.1149500464719</v>
      </c>
    </row>
    <row r="136" spans="1:2" x14ac:dyDescent="0.2">
      <c r="A136" s="14" t="s">
        <v>402</v>
      </c>
      <c r="B136" s="12">
        <v>-1410.1149500464719</v>
      </c>
    </row>
    <row r="137" spans="1:2" x14ac:dyDescent="0.2">
      <c r="A137" s="5" t="s">
        <v>131</v>
      </c>
      <c r="B137" s="7">
        <v>-1419.1898713235162</v>
      </c>
    </row>
    <row r="138" spans="1:2" x14ac:dyDescent="0.2">
      <c r="A138" s="5" t="s">
        <v>103</v>
      </c>
      <c r="B138" s="7">
        <v>-1549.5506242524948</v>
      </c>
    </row>
    <row r="139" spans="1:2" x14ac:dyDescent="0.2">
      <c r="A139" s="5" t="s">
        <v>419</v>
      </c>
      <c r="B139" s="7">
        <v>-1588.7074377895042</v>
      </c>
    </row>
    <row r="140" spans="1:2" x14ac:dyDescent="0.2">
      <c r="A140" s="5" t="s">
        <v>137</v>
      </c>
      <c r="B140" s="7">
        <v>-1588.7074377895042</v>
      </c>
    </row>
    <row r="141" spans="1:2" x14ac:dyDescent="0.2">
      <c r="A141" s="5" t="s">
        <v>424</v>
      </c>
      <c r="B141" s="7">
        <v>-1763.5520307390145</v>
      </c>
    </row>
    <row r="142" spans="1:2" x14ac:dyDescent="0.2">
      <c r="A142" s="5" t="s">
        <v>440</v>
      </c>
      <c r="B142" s="7">
        <v>-1763.5520307390145</v>
      </c>
    </row>
    <row r="143" spans="1:2" x14ac:dyDescent="0.2">
      <c r="A143" s="5" t="s">
        <v>406</v>
      </c>
      <c r="B143" s="7">
        <v>-1947.7303111319986</v>
      </c>
    </row>
    <row r="144" spans="1:2" x14ac:dyDescent="0.2">
      <c r="A144" s="5" t="s">
        <v>430</v>
      </c>
      <c r="B144" s="7">
        <v>-2113.9519702082839</v>
      </c>
    </row>
    <row r="145" spans="1:2" x14ac:dyDescent="0.2">
      <c r="A145" s="5" t="s">
        <v>431</v>
      </c>
      <c r="B145" s="7">
        <v>-2326.1573260013097</v>
      </c>
    </row>
    <row r="146" spans="1:2" x14ac:dyDescent="0.2">
      <c r="A146" s="5" t="s">
        <v>450</v>
      </c>
      <c r="B146" s="7">
        <v>-2326.1573260013097</v>
      </c>
    </row>
    <row r="147" spans="1:2" x14ac:dyDescent="0.2">
      <c r="A147" s="5" t="s">
        <v>469</v>
      </c>
      <c r="B147" s="7">
        <v>-2337.5752530851728</v>
      </c>
    </row>
    <row r="148" spans="1:2" x14ac:dyDescent="0.2">
      <c r="A148" s="5" t="s">
        <v>128</v>
      </c>
      <c r="B148" s="7">
        <v>-2395.7006242524949</v>
      </c>
    </row>
    <row r="149" spans="1:2" x14ac:dyDescent="0.2">
      <c r="A149" s="5" t="s">
        <v>247</v>
      </c>
      <c r="B149" s="7">
        <v>-2434.5546685602271</v>
      </c>
    </row>
    <row r="150" spans="1:2" x14ac:dyDescent="0.2">
      <c r="A150" s="5" t="s">
        <v>413</v>
      </c>
      <c r="B150" s="7">
        <v>-2494.1158500063389</v>
      </c>
    </row>
    <row r="151" spans="1:2" x14ac:dyDescent="0.2">
      <c r="A151" s="5" t="s">
        <v>58</v>
      </c>
      <c r="B151" s="7">
        <v>-2581.2119654678286</v>
      </c>
    </row>
    <row r="152" spans="1:2" x14ac:dyDescent="0.2">
      <c r="A152" s="5" t="s">
        <v>81</v>
      </c>
      <c r="B152" s="7">
        <v>-2642.300188020406</v>
      </c>
    </row>
    <row r="153" spans="1:2" x14ac:dyDescent="0.2">
      <c r="A153" s="5" t="s">
        <v>416</v>
      </c>
      <c r="B153" s="7">
        <v>-2660.3375090826244</v>
      </c>
    </row>
    <row r="154" spans="1:2" x14ac:dyDescent="0.2">
      <c r="A154" s="5" t="s">
        <v>95</v>
      </c>
      <c r="B154" s="7">
        <v>-2699.1053607822937</v>
      </c>
    </row>
    <row r="155" spans="1:2" x14ac:dyDescent="0.2">
      <c r="A155" s="5" t="s">
        <v>418</v>
      </c>
      <c r="B155" s="7">
        <v>-2801.8203153488757</v>
      </c>
    </row>
    <row r="156" spans="1:2" x14ac:dyDescent="0.2">
      <c r="A156" s="5" t="s">
        <v>389</v>
      </c>
      <c r="B156" s="7">
        <v>-2828.1750583439302</v>
      </c>
    </row>
    <row r="157" spans="1:2" x14ac:dyDescent="0.2">
      <c r="A157" s="5" t="s">
        <v>199</v>
      </c>
      <c r="B157" s="7">
        <v>-2872.4430287274831</v>
      </c>
    </row>
    <row r="158" spans="1:2" x14ac:dyDescent="0.2">
      <c r="A158" s="5" t="s">
        <v>403</v>
      </c>
      <c r="B158" s="7">
        <v>-2929.8520702062419</v>
      </c>
    </row>
    <row r="159" spans="1:2" x14ac:dyDescent="0.2">
      <c r="A159" s="5" t="s">
        <v>235</v>
      </c>
      <c r="B159" s="7">
        <v>-2965.9833485485742</v>
      </c>
    </row>
    <row r="160" spans="1:2" x14ac:dyDescent="0.2">
      <c r="A160" s="14" t="s">
        <v>373</v>
      </c>
      <c r="B160" s="12">
        <v>-2993.562589316321</v>
      </c>
    </row>
    <row r="161" spans="1:2" x14ac:dyDescent="0.2">
      <c r="A161" s="5" t="s">
        <v>422</v>
      </c>
      <c r="B161" s="7">
        <v>-3071.8787359864223</v>
      </c>
    </row>
    <row r="162" spans="1:2" x14ac:dyDescent="0.2">
      <c r="A162" s="5" t="s">
        <v>226</v>
      </c>
      <c r="B162" s="7">
        <v>-3080.3768112108933</v>
      </c>
    </row>
    <row r="163" spans="1:2" x14ac:dyDescent="0.2">
      <c r="A163" s="5" t="s">
        <v>173</v>
      </c>
      <c r="B163" s="7">
        <v>-3165.0075011537642</v>
      </c>
    </row>
    <row r="164" spans="1:2" x14ac:dyDescent="0.2">
      <c r="A164" s="5" t="s">
        <v>246</v>
      </c>
      <c r="B164" s="7">
        <v>-3165.0075011537642</v>
      </c>
    </row>
    <row r="165" spans="1:2" x14ac:dyDescent="0.2">
      <c r="A165" s="5" t="s">
        <v>74</v>
      </c>
      <c r="B165" s="7">
        <v>-3165.0075011537642</v>
      </c>
    </row>
    <row r="166" spans="1:2" x14ac:dyDescent="0.2">
      <c r="A166" s="5" t="s">
        <v>242</v>
      </c>
      <c r="B166" s="7">
        <v>-3165.0075011537642</v>
      </c>
    </row>
    <row r="167" spans="1:2" x14ac:dyDescent="0.2">
      <c r="A167" s="5" t="s">
        <v>12</v>
      </c>
      <c r="B167" s="7">
        <v>-3165.0075011537642</v>
      </c>
    </row>
    <row r="168" spans="1:2" x14ac:dyDescent="0.2">
      <c r="A168" s="5" t="s">
        <v>140</v>
      </c>
      <c r="B168" s="7">
        <v>-3190.4067883854132</v>
      </c>
    </row>
    <row r="169" spans="1:2" x14ac:dyDescent="0.2">
      <c r="A169" s="5" t="s">
        <v>294</v>
      </c>
      <c r="B169" s="7">
        <v>-3203.6299985875426</v>
      </c>
    </row>
    <row r="170" spans="1:2" x14ac:dyDescent="0.2">
      <c r="A170" s="5" t="s">
        <v>442</v>
      </c>
      <c r="B170" s="7">
        <v>-3233.6840860550024</v>
      </c>
    </row>
    <row r="171" spans="1:2" x14ac:dyDescent="0.2">
      <c r="A171" s="5" t="s">
        <v>33</v>
      </c>
      <c r="B171" s="7">
        <v>-3276.3533297183944</v>
      </c>
    </row>
    <row r="172" spans="1:2" x14ac:dyDescent="0.2">
      <c r="A172" s="5" t="s">
        <v>9</v>
      </c>
      <c r="B172" s="7">
        <v>-3277.4454217794555</v>
      </c>
    </row>
    <row r="173" spans="1:2" x14ac:dyDescent="0.2">
      <c r="A173" s="5" t="s">
        <v>400</v>
      </c>
      <c r="B173" s="7">
        <v>-3368.3866421262651</v>
      </c>
    </row>
    <row r="174" spans="1:2" x14ac:dyDescent="0.2">
      <c r="A174" s="5" t="s">
        <v>295</v>
      </c>
      <c r="B174" s="7">
        <v>-3379.8126958711946</v>
      </c>
    </row>
    <row r="175" spans="1:2" x14ac:dyDescent="0.2">
      <c r="A175" s="5" t="s">
        <v>134</v>
      </c>
      <c r="B175" s="7">
        <v>-3482.6143686505488</v>
      </c>
    </row>
    <row r="176" spans="1:2" x14ac:dyDescent="0.2">
      <c r="A176" s="5" t="s">
        <v>105</v>
      </c>
      <c r="B176" s="7">
        <v>-3498.8852826286625</v>
      </c>
    </row>
    <row r="177" spans="1:2" x14ac:dyDescent="0.2">
      <c r="A177" s="5" t="s">
        <v>223</v>
      </c>
      <c r="B177" s="7">
        <v>-3498.8852826286625</v>
      </c>
    </row>
    <row r="178" spans="1:2" x14ac:dyDescent="0.2">
      <c r="A178" s="5" t="s">
        <v>176</v>
      </c>
      <c r="B178" s="7">
        <v>-3498.8852826286625</v>
      </c>
    </row>
    <row r="179" spans="1:2" x14ac:dyDescent="0.2">
      <c r="A179" s="5" t="s">
        <v>215</v>
      </c>
      <c r="B179" s="7">
        <v>-3498.8852826286625</v>
      </c>
    </row>
    <row r="180" spans="1:2" x14ac:dyDescent="0.2">
      <c r="A180" s="5" t="s">
        <v>99</v>
      </c>
      <c r="B180" s="7">
        <v>-3498.8852826286625</v>
      </c>
    </row>
    <row r="181" spans="1:2" x14ac:dyDescent="0.2">
      <c r="A181" s="5" t="s">
        <v>16</v>
      </c>
      <c r="B181" s="7">
        <v>-3498.8852826286625</v>
      </c>
    </row>
    <row r="182" spans="1:2" x14ac:dyDescent="0.2">
      <c r="A182" s="5" t="s">
        <v>437</v>
      </c>
      <c r="B182" s="7">
        <v>-3498.8852826286625</v>
      </c>
    </row>
    <row r="183" spans="1:2" x14ac:dyDescent="0.2">
      <c r="A183" s="5" t="s">
        <v>241</v>
      </c>
      <c r="B183" s="7">
        <v>-3498.8852826286625</v>
      </c>
    </row>
    <row r="184" spans="1:2" x14ac:dyDescent="0.2">
      <c r="A184" s="5" t="s">
        <v>141</v>
      </c>
      <c r="B184" s="7">
        <v>-3498.8852826286625</v>
      </c>
    </row>
    <row r="185" spans="1:2" x14ac:dyDescent="0.2">
      <c r="A185" s="5" t="s">
        <v>96</v>
      </c>
      <c r="B185" s="7">
        <v>-3498.8852826286625</v>
      </c>
    </row>
    <row r="186" spans="1:2" x14ac:dyDescent="0.2">
      <c r="A186" s="5" t="s">
        <v>187</v>
      </c>
      <c r="B186" s="7">
        <v>-3498.8852826286625</v>
      </c>
    </row>
    <row r="187" spans="1:2" x14ac:dyDescent="0.2">
      <c r="A187" s="5" t="s">
        <v>249</v>
      </c>
      <c r="B187" s="7">
        <v>-3498.8852826286625</v>
      </c>
    </row>
    <row r="188" spans="1:2" x14ac:dyDescent="0.2">
      <c r="A188" s="5" t="s">
        <v>126</v>
      </c>
      <c r="B188" s="7">
        <v>-3498.8852826286625</v>
      </c>
    </row>
    <row r="189" spans="1:2" x14ac:dyDescent="0.2">
      <c r="A189" s="5" t="s">
        <v>228</v>
      </c>
      <c r="B189" s="7">
        <v>-3498.8852826286625</v>
      </c>
    </row>
    <row r="190" spans="1:2" x14ac:dyDescent="0.2">
      <c r="A190" s="5" t="s">
        <v>229</v>
      </c>
      <c r="B190" s="7">
        <v>-3498.8852826286625</v>
      </c>
    </row>
    <row r="191" spans="1:2" x14ac:dyDescent="0.2">
      <c r="A191" s="5" t="s">
        <v>234</v>
      </c>
      <c r="B191" s="7">
        <v>-3498.8852826286625</v>
      </c>
    </row>
    <row r="192" spans="1:2" x14ac:dyDescent="0.2">
      <c r="A192" s="5" t="s">
        <v>88</v>
      </c>
      <c r="B192" s="7">
        <v>-3498.8852826286625</v>
      </c>
    </row>
    <row r="193" spans="1:2" x14ac:dyDescent="0.2">
      <c r="A193" s="5" t="s">
        <v>280</v>
      </c>
      <c r="B193" s="7">
        <v>-3498.8852826286625</v>
      </c>
    </row>
    <row r="194" spans="1:2" x14ac:dyDescent="0.2">
      <c r="A194" s="5" t="s">
        <v>245</v>
      </c>
      <c r="B194" s="7">
        <v>-3498.8852826286625</v>
      </c>
    </row>
    <row r="195" spans="1:2" x14ac:dyDescent="0.2">
      <c r="A195" s="5" t="s">
        <v>52</v>
      </c>
      <c r="B195" s="7">
        <v>-3498.8852826286625</v>
      </c>
    </row>
    <row r="196" spans="1:2" x14ac:dyDescent="0.2">
      <c r="A196" s="5" t="s">
        <v>388</v>
      </c>
      <c r="B196" s="7">
        <v>-3498.8852826286625</v>
      </c>
    </row>
    <row r="197" spans="1:2" x14ac:dyDescent="0.2">
      <c r="A197" s="5" t="s">
        <v>67</v>
      </c>
      <c r="B197" s="7">
        <v>-3498.8852826286625</v>
      </c>
    </row>
    <row r="198" spans="1:2" x14ac:dyDescent="0.2">
      <c r="A198" s="5" t="s">
        <v>299</v>
      </c>
      <c r="B198" s="7">
        <v>-3498.8852826286625</v>
      </c>
    </row>
    <row r="199" spans="1:2" x14ac:dyDescent="0.2">
      <c r="A199" s="5" t="s">
        <v>104</v>
      </c>
      <c r="B199" s="7">
        <v>-3498.8852826286625</v>
      </c>
    </row>
    <row r="200" spans="1:2" x14ac:dyDescent="0.2">
      <c r="A200" s="5" t="s">
        <v>133</v>
      </c>
      <c r="B200" s="7">
        <v>-3498.8852826286625</v>
      </c>
    </row>
    <row r="201" spans="1:2" x14ac:dyDescent="0.2">
      <c r="A201" s="5" t="s">
        <v>108</v>
      </c>
      <c r="B201" s="7">
        <v>-3498.8852826286625</v>
      </c>
    </row>
    <row r="202" spans="1:2" x14ac:dyDescent="0.2">
      <c r="A202" s="5" t="s">
        <v>109</v>
      </c>
      <c r="B202" s="7">
        <v>-3498.8852826286625</v>
      </c>
    </row>
    <row r="203" spans="1:2" x14ac:dyDescent="0.2">
      <c r="A203" s="5" t="s">
        <v>79</v>
      </c>
      <c r="B203" s="7">
        <v>-3498.8852826286625</v>
      </c>
    </row>
    <row r="204" spans="1:2" x14ac:dyDescent="0.2">
      <c r="A204" s="5" t="s">
        <v>4</v>
      </c>
      <c r="B204" s="7">
        <v>-3498.8852826286625</v>
      </c>
    </row>
    <row r="205" spans="1:2" x14ac:dyDescent="0.2">
      <c r="A205" s="5" t="s">
        <v>15</v>
      </c>
      <c r="B205" s="7">
        <v>-3498.8852826286625</v>
      </c>
    </row>
    <row r="206" spans="1:2" x14ac:dyDescent="0.2">
      <c r="A206" s="5" t="s">
        <v>90</v>
      </c>
      <c r="B206" s="7">
        <v>-3498.8852826286625</v>
      </c>
    </row>
    <row r="207" spans="1:2" x14ac:dyDescent="0.2">
      <c r="A207" s="5" t="s">
        <v>203</v>
      </c>
      <c r="B207" s="7">
        <v>-3498.8852826286625</v>
      </c>
    </row>
    <row r="208" spans="1:2" x14ac:dyDescent="0.2">
      <c r="A208" s="5" t="s">
        <v>206</v>
      </c>
      <c r="B208" s="7">
        <v>-3498.8852826286625</v>
      </c>
    </row>
    <row r="209" spans="1:2" x14ac:dyDescent="0.2">
      <c r="A209" s="5" t="s">
        <v>238</v>
      </c>
      <c r="B209" s="7">
        <v>-3498.8852826286625</v>
      </c>
    </row>
    <row r="210" spans="1:2" x14ac:dyDescent="0.2">
      <c r="A210" s="5" t="s">
        <v>237</v>
      </c>
      <c r="B210" s="7">
        <v>-3498.8852826286625</v>
      </c>
    </row>
    <row r="211" spans="1:2" x14ac:dyDescent="0.2">
      <c r="A211" s="5" t="s">
        <v>296</v>
      </c>
      <c r="B211" s="7">
        <v>-3498.8852826286625</v>
      </c>
    </row>
    <row r="212" spans="1:2" x14ac:dyDescent="0.2">
      <c r="A212" s="5" t="s">
        <v>21</v>
      </c>
      <c r="B212" s="7">
        <v>-3506.62</v>
      </c>
    </row>
    <row r="213" spans="1:2" x14ac:dyDescent="0.2">
      <c r="A213" s="5" t="s">
        <v>252</v>
      </c>
      <c r="B213" s="7">
        <v>-3511.4259012955458</v>
      </c>
    </row>
    <row r="214" spans="1:2" x14ac:dyDescent="0.2">
      <c r="A214" s="5" t="s">
        <v>436</v>
      </c>
      <c r="B214" s="7">
        <v>-3511.4259012955458</v>
      </c>
    </row>
    <row r="215" spans="1:2" x14ac:dyDescent="0.2">
      <c r="A215" s="5" t="s">
        <v>281</v>
      </c>
      <c r="B215" s="7">
        <v>-3511.5639584723144</v>
      </c>
    </row>
    <row r="216" spans="1:2" x14ac:dyDescent="0.2">
      <c r="A216" s="5" t="s">
        <v>421</v>
      </c>
      <c r="B216" s="7">
        <v>-3520.4175484694892</v>
      </c>
    </row>
    <row r="217" spans="1:2" x14ac:dyDescent="0.2">
      <c r="A217" s="5" t="s">
        <v>171</v>
      </c>
      <c r="B217" s="7">
        <v>-3653.5906242524948</v>
      </c>
    </row>
    <row r="218" spans="1:2" x14ac:dyDescent="0.2">
      <c r="A218" s="5" t="s">
        <v>172</v>
      </c>
      <c r="B218" s="7">
        <v>-3653.5906242524948</v>
      </c>
    </row>
    <row r="219" spans="1:2" x14ac:dyDescent="0.2">
      <c r="A219" s="5" t="s">
        <v>284</v>
      </c>
      <c r="B219" s="7">
        <v>-3653.5906242524948</v>
      </c>
    </row>
    <row r="220" spans="1:2" x14ac:dyDescent="0.2">
      <c r="A220" s="5" t="s">
        <v>146</v>
      </c>
      <c r="B220" s="7">
        <v>-3653.5906242524948</v>
      </c>
    </row>
    <row r="221" spans="1:2" x14ac:dyDescent="0.2">
      <c r="A221" s="5" t="s">
        <v>166</v>
      </c>
      <c r="B221" s="7">
        <v>-3653.5906242524948</v>
      </c>
    </row>
    <row r="222" spans="1:2" x14ac:dyDescent="0.2">
      <c r="A222" s="5" t="s">
        <v>174</v>
      </c>
      <c r="B222" s="7">
        <v>-3653.5906242524948</v>
      </c>
    </row>
    <row r="223" spans="1:2" x14ac:dyDescent="0.2">
      <c r="A223" s="5" t="s">
        <v>147</v>
      </c>
      <c r="B223" s="7">
        <v>-3653.5906242524948</v>
      </c>
    </row>
    <row r="224" spans="1:2" x14ac:dyDescent="0.2">
      <c r="A224" s="5" t="s">
        <v>175</v>
      </c>
      <c r="B224" s="7">
        <v>-3653.5906242524948</v>
      </c>
    </row>
    <row r="225" spans="1:2" x14ac:dyDescent="0.2">
      <c r="A225" s="5" t="s">
        <v>285</v>
      </c>
      <c r="B225" s="7">
        <v>-3653.5906242524948</v>
      </c>
    </row>
    <row r="226" spans="1:2" x14ac:dyDescent="0.2">
      <c r="A226" s="5" t="s">
        <v>177</v>
      </c>
      <c r="B226" s="7">
        <v>-3653.5906242524948</v>
      </c>
    </row>
    <row r="227" spans="1:2" x14ac:dyDescent="0.2">
      <c r="A227" s="5" t="s">
        <v>178</v>
      </c>
      <c r="B227" s="7">
        <v>-3653.5906242524948</v>
      </c>
    </row>
    <row r="228" spans="1:2" x14ac:dyDescent="0.2">
      <c r="A228" s="5" t="s">
        <v>51</v>
      </c>
      <c r="B228" s="7">
        <v>-3653.5906242524948</v>
      </c>
    </row>
    <row r="229" spans="1:2" x14ac:dyDescent="0.2">
      <c r="A229" s="5" t="s">
        <v>253</v>
      </c>
      <c r="B229" s="7">
        <v>-3653.5906242524948</v>
      </c>
    </row>
    <row r="230" spans="1:2" x14ac:dyDescent="0.2">
      <c r="A230" s="5" t="s">
        <v>121</v>
      </c>
      <c r="B230" s="7">
        <v>-3653.5906242524948</v>
      </c>
    </row>
    <row r="231" spans="1:2" x14ac:dyDescent="0.2">
      <c r="A231" s="5" t="s">
        <v>179</v>
      </c>
      <c r="B231" s="7">
        <v>-3653.5906242524948</v>
      </c>
    </row>
    <row r="232" spans="1:2" x14ac:dyDescent="0.2">
      <c r="A232" s="5" t="s">
        <v>111</v>
      </c>
      <c r="B232" s="7">
        <v>-3653.5906242524948</v>
      </c>
    </row>
    <row r="233" spans="1:2" x14ac:dyDescent="0.2">
      <c r="A233" s="5" t="s">
        <v>148</v>
      </c>
      <c r="B233" s="7">
        <v>-3653.5906242524948</v>
      </c>
    </row>
    <row r="234" spans="1:2" x14ac:dyDescent="0.2">
      <c r="A234" s="5" t="s">
        <v>286</v>
      </c>
      <c r="B234" s="7">
        <v>-3653.5906242524948</v>
      </c>
    </row>
    <row r="235" spans="1:2" x14ac:dyDescent="0.2">
      <c r="A235" s="5" t="s">
        <v>233</v>
      </c>
      <c r="B235" s="7">
        <v>-3653.5906242524948</v>
      </c>
    </row>
    <row r="236" spans="1:2" x14ac:dyDescent="0.2">
      <c r="A236" s="5" t="s">
        <v>149</v>
      </c>
      <c r="B236" s="7">
        <v>-3653.5906242524948</v>
      </c>
    </row>
    <row r="237" spans="1:2" x14ac:dyDescent="0.2">
      <c r="A237" s="5" t="s">
        <v>180</v>
      </c>
      <c r="B237" s="7">
        <v>-3653.5906242524948</v>
      </c>
    </row>
    <row r="238" spans="1:2" x14ac:dyDescent="0.2">
      <c r="A238" s="5" t="s">
        <v>181</v>
      </c>
      <c r="B238" s="7">
        <v>-3653.5906242524948</v>
      </c>
    </row>
    <row r="239" spans="1:2" x14ac:dyDescent="0.2">
      <c r="A239" s="5" t="s">
        <v>150</v>
      </c>
      <c r="B239" s="7">
        <v>-3653.5906242524948</v>
      </c>
    </row>
    <row r="240" spans="1:2" x14ac:dyDescent="0.2">
      <c r="A240" s="5" t="s">
        <v>232</v>
      </c>
      <c r="B240" s="7">
        <v>-3653.5906242524948</v>
      </c>
    </row>
    <row r="241" spans="1:2" x14ac:dyDescent="0.2">
      <c r="A241" s="5" t="s">
        <v>182</v>
      </c>
      <c r="B241" s="7">
        <v>-3653.5906242524948</v>
      </c>
    </row>
    <row r="242" spans="1:2" x14ac:dyDescent="0.2">
      <c r="A242" s="5" t="s">
        <v>66</v>
      </c>
      <c r="B242" s="7">
        <v>-3653.5906242524948</v>
      </c>
    </row>
    <row r="243" spans="1:2" x14ac:dyDescent="0.2">
      <c r="A243" s="5" t="s">
        <v>183</v>
      </c>
      <c r="B243" s="7">
        <v>-3653.5906242524948</v>
      </c>
    </row>
    <row r="244" spans="1:2" x14ac:dyDescent="0.2">
      <c r="A244" s="5" t="s">
        <v>184</v>
      </c>
      <c r="B244" s="7">
        <v>-3653.5906242524948</v>
      </c>
    </row>
    <row r="245" spans="1:2" x14ac:dyDescent="0.2">
      <c r="A245" s="5" t="s">
        <v>151</v>
      </c>
      <c r="B245" s="7">
        <v>-3653.5906242524948</v>
      </c>
    </row>
    <row r="246" spans="1:2" x14ac:dyDescent="0.2">
      <c r="A246" s="5" t="s">
        <v>152</v>
      </c>
      <c r="B246" s="7">
        <v>-3653.5906242524948</v>
      </c>
    </row>
    <row r="247" spans="1:2" x14ac:dyDescent="0.2">
      <c r="A247" s="5" t="s">
        <v>279</v>
      </c>
      <c r="B247" s="7">
        <v>-3653.5906242524948</v>
      </c>
    </row>
    <row r="248" spans="1:2" x14ac:dyDescent="0.2">
      <c r="A248" s="5" t="s">
        <v>64</v>
      </c>
      <c r="B248" s="7">
        <v>-3653.5906242524948</v>
      </c>
    </row>
    <row r="249" spans="1:2" x14ac:dyDescent="0.2">
      <c r="A249" s="5" t="s">
        <v>287</v>
      </c>
      <c r="B249" s="7">
        <v>-3653.5906242524948</v>
      </c>
    </row>
    <row r="250" spans="1:2" x14ac:dyDescent="0.2">
      <c r="A250" s="5" t="s">
        <v>153</v>
      </c>
      <c r="B250" s="7">
        <v>-3653.5906242524948</v>
      </c>
    </row>
    <row r="251" spans="1:2" x14ac:dyDescent="0.2">
      <c r="A251" s="5" t="s">
        <v>154</v>
      </c>
      <c r="B251" s="7">
        <v>-3653.5906242524948</v>
      </c>
    </row>
    <row r="252" spans="1:2" x14ac:dyDescent="0.2">
      <c r="A252" s="5" t="s">
        <v>186</v>
      </c>
      <c r="B252" s="7">
        <v>-3653.5906242524948</v>
      </c>
    </row>
    <row r="253" spans="1:2" x14ac:dyDescent="0.2">
      <c r="A253" s="5" t="s">
        <v>143</v>
      </c>
      <c r="B253" s="7">
        <v>-3653.5906242524948</v>
      </c>
    </row>
    <row r="254" spans="1:2" x14ac:dyDescent="0.2">
      <c r="A254" s="5" t="s">
        <v>188</v>
      </c>
      <c r="B254" s="7">
        <v>-3653.5906242524948</v>
      </c>
    </row>
    <row r="255" spans="1:2" x14ac:dyDescent="0.2">
      <c r="A255" s="5" t="s">
        <v>156</v>
      </c>
      <c r="B255" s="7">
        <v>-3653.5906242524948</v>
      </c>
    </row>
    <row r="256" spans="1:2" x14ac:dyDescent="0.2">
      <c r="A256" s="5" t="s">
        <v>239</v>
      </c>
      <c r="B256" s="7">
        <v>-3653.5906242524948</v>
      </c>
    </row>
    <row r="257" spans="1:2" x14ac:dyDescent="0.2">
      <c r="A257" s="5" t="s">
        <v>124</v>
      </c>
      <c r="B257" s="7">
        <v>-3653.5906242524948</v>
      </c>
    </row>
    <row r="258" spans="1:2" x14ac:dyDescent="0.2">
      <c r="A258" s="5" t="s">
        <v>189</v>
      </c>
      <c r="B258" s="7">
        <v>-3653.5906242524948</v>
      </c>
    </row>
    <row r="259" spans="1:2" x14ac:dyDescent="0.2">
      <c r="A259" s="5" t="s">
        <v>107</v>
      </c>
      <c r="B259" s="7">
        <v>-3653.5906242524948</v>
      </c>
    </row>
    <row r="260" spans="1:2" x14ac:dyDescent="0.2">
      <c r="A260" s="5" t="s">
        <v>75</v>
      </c>
      <c r="B260" s="7">
        <v>-3653.5906242524948</v>
      </c>
    </row>
    <row r="261" spans="1:2" x14ac:dyDescent="0.2">
      <c r="A261" s="5" t="s">
        <v>240</v>
      </c>
      <c r="B261" s="7">
        <v>-3653.5906242524948</v>
      </c>
    </row>
    <row r="262" spans="1:2" x14ac:dyDescent="0.2">
      <c r="A262" s="5" t="s">
        <v>55</v>
      </c>
      <c r="B262" s="7">
        <v>-3653.5906242524948</v>
      </c>
    </row>
    <row r="263" spans="1:2" x14ac:dyDescent="0.2">
      <c r="A263" s="5" t="s">
        <v>248</v>
      </c>
      <c r="B263" s="7">
        <v>-3653.5906242524948</v>
      </c>
    </row>
    <row r="264" spans="1:2" x14ac:dyDescent="0.2">
      <c r="A264" s="5" t="s">
        <v>289</v>
      </c>
      <c r="B264" s="7">
        <v>-3653.5906242524948</v>
      </c>
    </row>
    <row r="265" spans="1:2" x14ac:dyDescent="0.2">
      <c r="A265" s="5" t="s">
        <v>445</v>
      </c>
      <c r="B265" s="7">
        <v>-3653.5906242524948</v>
      </c>
    </row>
    <row r="266" spans="1:2" x14ac:dyDescent="0.2">
      <c r="A266" s="5" t="s">
        <v>157</v>
      </c>
      <c r="B266" s="7">
        <v>-3653.5906242524948</v>
      </c>
    </row>
    <row r="267" spans="1:2" x14ac:dyDescent="0.2">
      <c r="A267" s="5" t="s">
        <v>158</v>
      </c>
      <c r="B267" s="7">
        <v>-3653.5906242524948</v>
      </c>
    </row>
    <row r="268" spans="1:2" x14ac:dyDescent="0.2">
      <c r="A268" s="5" t="s">
        <v>290</v>
      </c>
      <c r="B268" s="7">
        <v>-3653.5906242524948</v>
      </c>
    </row>
    <row r="269" spans="1:2" x14ac:dyDescent="0.2">
      <c r="A269" s="5" t="s">
        <v>14</v>
      </c>
      <c r="B269" s="7">
        <v>-3653.5906242524948</v>
      </c>
    </row>
    <row r="270" spans="1:2" x14ac:dyDescent="0.2">
      <c r="A270" s="5" t="s">
        <v>127</v>
      </c>
      <c r="B270" s="7">
        <v>-3653.5906242524948</v>
      </c>
    </row>
    <row r="271" spans="1:2" x14ac:dyDescent="0.2">
      <c r="A271" s="5" t="s">
        <v>93</v>
      </c>
      <c r="B271" s="7">
        <v>-3653.5906242524948</v>
      </c>
    </row>
    <row r="272" spans="1:2" x14ac:dyDescent="0.2">
      <c r="A272" s="5" t="s">
        <v>190</v>
      </c>
      <c r="B272" s="7">
        <v>-3653.5906242524948</v>
      </c>
    </row>
    <row r="273" spans="1:2" x14ac:dyDescent="0.2">
      <c r="A273" s="5" t="s">
        <v>159</v>
      </c>
      <c r="B273" s="7">
        <v>-3653.5906242524948</v>
      </c>
    </row>
    <row r="274" spans="1:2" x14ac:dyDescent="0.2">
      <c r="A274" s="5" t="s">
        <v>160</v>
      </c>
      <c r="B274" s="7">
        <v>-3653.5906242524948</v>
      </c>
    </row>
    <row r="275" spans="1:2" x14ac:dyDescent="0.2">
      <c r="A275" s="5" t="s">
        <v>191</v>
      </c>
      <c r="B275" s="7">
        <v>-3653.5906242524948</v>
      </c>
    </row>
    <row r="276" spans="1:2" x14ac:dyDescent="0.2">
      <c r="A276" s="5" t="s">
        <v>291</v>
      </c>
      <c r="B276" s="7">
        <v>-3653.5906242524948</v>
      </c>
    </row>
    <row r="277" spans="1:2" x14ac:dyDescent="0.2">
      <c r="A277" s="5" t="s">
        <v>254</v>
      </c>
      <c r="B277" s="7">
        <v>-3653.5906242524948</v>
      </c>
    </row>
    <row r="278" spans="1:2" x14ac:dyDescent="0.2">
      <c r="A278" s="5" t="s">
        <v>192</v>
      </c>
      <c r="B278" s="7">
        <v>-3653.5906242524948</v>
      </c>
    </row>
    <row r="279" spans="1:2" x14ac:dyDescent="0.2">
      <c r="A279" s="5" t="s">
        <v>78</v>
      </c>
      <c r="B279" s="7">
        <v>-3653.5906242524948</v>
      </c>
    </row>
    <row r="280" spans="1:2" x14ac:dyDescent="0.2">
      <c r="A280" s="5" t="s">
        <v>292</v>
      </c>
      <c r="B280" s="7">
        <v>-3653.5906242524948</v>
      </c>
    </row>
    <row r="281" spans="1:2" x14ac:dyDescent="0.2">
      <c r="A281" s="5" t="s">
        <v>293</v>
      </c>
      <c r="B281" s="7">
        <v>-3653.5906242524948</v>
      </c>
    </row>
    <row r="282" spans="1:2" x14ac:dyDescent="0.2">
      <c r="A282" s="5" t="s">
        <v>19</v>
      </c>
      <c r="B282" s="7">
        <v>-3653.5906242524948</v>
      </c>
    </row>
    <row r="283" spans="1:2" x14ac:dyDescent="0.2">
      <c r="A283" s="5" t="s">
        <v>420</v>
      </c>
      <c r="B283" s="7">
        <v>-3653.5906242524948</v>
      </c>
    </row>
    <row r="284" spans="1:2" x14ac:dyDescent="0.2">
      <c r="A284" s="5" t="s">
        <v>251</v>
      </c>
      <c r="B284" s="7">
        <v>-3653.5906242524948</v>
      </c>
    </row>
    <row r="285" spans="1:2" x14ac:dyDescent="0.2">
      <c r="A285" s="5" t="s">
        <v>193</v>
      </c>
      <c r="B285" s="7">
        <v>-3653.5906242524948</v>
      </c>
    </row>
    <row r="286" spans="1:2" x14ac:dyDescent="0.2">
      <c r="A286" s="5" t="s">
        <v>194</v>
      </c>
      <c r="B286" s="7">
        <v>-3653.5906242524948</v>
      </c>
    </row>
    <row r="287" spans="1:2" x14ac:dyDescent="0.2">
      <c r="A287" s="5" t="s">
        <v>13</v>
      </c>
      <c r="B287" s="7">
        <v>-3653.5906242524948</v>
      </c>
    </row>
    <row r="288" spans="1:2" x14ac:dyDescent="0.2">
      <c r="A288" s="5" t="s">
        <v>236</v>
      </c>
      <c r="B288" s="7">
        <v>-3653.5906242524948</v>
      </c>
    </row>
    <row r="289" spans="1:2" x14ac:dyDescent="0.2">
      <c r="A289" s="5" t="s">
        <v>161</v>
      </c>
      <c r="B289" s="7">
        <v>-3653.5906242524948</v>
      </c>
    </row>
    <row r="290" spans="1:2" x14ac:dyDescent="0.2">
      <c r="A290" s="5" t="s">
        <v>5</v>
      </c>
      <c r="B290" s="7">
        <v>-3653.5906242524948</v>
      </c>
    </row>
    <row r="291" spans="1:2" x14ac:dyDescent="0.2">
      <c r="A291" s="5" t="s">
        <v>282</v>
      </c>
      <c r="B291" s="7">
        <v>-3653.5906242524948</v>
      </c>
    </row>
    <row r="292" spans="1:2" x14ac:dyDescent="0.2">
      <c r="A292" s="5" t="s">
        <v>73</v>
      </c>
      <c r="B292" s="7">
        <v>-3653.5906242524948</v>
      </c>
    </row>
    <row r="293" spans="1:2" x14ac:dyDescent="0.2">
      <c r="A293" s="5" t="s">
        <v>7</v>
      </c>
      <c r="B293" s="7">
        <v>-3653.5906242524948</v>
      </c>
    </row>
    <row r="294" spans="1:2" x14ac:dyDescent="0.2">
      <c r="A294" s="5" t="s">
        <v>8</v>
      </c>
      <c r="B294" s="7">
        <v>-3653.5906242524948</v>
      </c>
    </row>
    <row r="295" spans="1:2" x14ac:dyDescent="0.2">
      <c r="A295" s="5" t="s">
        <v>197</v>
      </c>
      <c r="B295" s="7">
        <v>-3653.5906242524948</v>
      </c>
    </row>
    <row r="296" spans="1:2" x14ac:dyDescent="0.2">
      <c r="A296" s="5" t="s">
        <v>198</v>
      </c>
      <c r="B296" s="7">
        <v>-3653.5906242524948</v>
      </c>
    </row>
    <row r="297" spans="1:2" x14ac:dyDescent="0.2">
      <c r="A297" s="5" t="s">
        <v>18</v>
      </c>
      <c r="B297" s="7">
        <v>-3653.5906242524948</v>
      </c>
    </row>
    <row r="298" spans="1:2" x14ac:dyDescent="0.2">
      <c r="A298" s="5" t="s">
        <v>205</v>
      </c>
      <c r="B298" s="7">
        <v>-3653.5906242524948</v>
      </c>
    </row>
    <row r="299" spans="1:2" x14ac:dyDescent="0.2">
      <c r="A299" s="5" t="s">
        <v>60</v>
      </c>
      <c r="B299" s="7">
        <v>-3653.5906242524948</v>
      </c>
    </row>
    <row r="300" spans="1:2" x14ac:dyDescent="0.2">
      <c r="A300" s="5" t="s">
        <v>200</v>
      </c>
      <c r="B300" s="7">
        <v>-3653.5906242524948</v>
      </c>
    </row>
    <row r="301" spans="1:2" x14ac:dyDescent="0.2">
      <c r="A301" s="5" t="s">
        <v>65</v>
      </c>
      <c r="B301" s="7">
        <v>-3653.5906242524948</v>
      </c>
    </row>
    <row r="302" spans="1:2" x14ac:dyDescent="0.2">
      <c r="A302" s="5" t="s">
        <v>201</v>
      </c>
      <c r="B302" s="7">
        <v>-3653.5906242524948</v>
      </c>
    </row>
    <row r="303" spans="1:2" x14ac:dyDescent="0.2">
      <c r="A303" s="5" t="s">
        <v>142</v>
      </c>
      <c r="B303" s="7">
        <v>-3653.5906242524948</v>
      </c>
    </row>
    <row r="304" spans="1:2" x14ac:dyDescent="0.2">
      <c r="A304" s="5" t="s">
        <v>110</v>
      </c>
      <c r="B304" s="7">
        <v>-3653.5906242524948</v>
      </c>
    </row>
    <row r="305" spans="1:2" x14ac:dyDescent="0.2">
      <c r="A305" s="5" t="s">
        <v>165</v>
      </c>
      <c r="B305" s="7">
        <v>-3653.5906242524948</v>
      </c>
    </row>
    <row r="306" spans="1:2" x14ac:dyDescent="0.2">
      <c r="A306" s="5" t="s">
        <v>20</v>
      </c>
      <c r="B306" s="7">
        <v>-3653.5906242524948</v>
      </c>
    </row>
    <row r="307" spans="1:2" x14ac:dyDescent="0.2">
      <c r="A307" s="5" t="s">
        <v>202</v>
      </c>
      <c r="B307" s="7">
        <v>-3653.5906242524948</v>
      </c>
    </row>
    <row r="308" spans="1:2" x14ac:dyDescent="0.2">
      <c r="A308" s="5" t="s">
        <v>283</v>
      </c>
      <c r="B308" s="7">
        <v>-3653.5906242524948</v>
      </c>
    </row>
    <row r="309" spans="1:2" x14ac:dyDescent="0.2">
      <c r="A309" s="5" t="s">
        <v>231</v>
      </c>
      <c r="B309" s="7">
        <v>-3653.5906242524948</v>
      </c>
    </row>
    <row r="310" spans="1:2" x14ac:dyDescent="0.2">
      <c r="A310" s="5" t="s">
        <v>243</v>
      </c>
      <c r="B310" s="7">
        <v>-3653.5906242524948</v>
      </c>
    </row>
    <row r="311" spans="1:2" x14ac:dyDescent="0.2">
      <c r="A311" s="5" t="s">
        <v>204</v>
      </c>
      <c r="B311" s="7">
        <v>-3653.5906242524948</v>
      </c>
    </row>
    <row r="312" spans="1:2" x14ac:dyDescent="0.2">
      <c r="A312" s="5" t="s">
        <v>68</v>
      </c>
      <c r="B312" s="7">
        <v>-3653.5906242524948</v>
      </c>
    </row>
    <row r="313" spans="1:2" x14ac:dyDescent="0.2">
      <c r="A313" s="27" t="s">
        <v>482</v>
      </c>
    </row>
  </sheetData>
  <sortState xmlns:xlrd2="http://schemas.microsoft.com/office/spreadsheetml/2017/richdata2" ref="A9:B312">
    <sortCondition descending="1" ref="B9:B3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D328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Abril de 2023</v>
      </c>
      <c r="C2" s="2"/>
      <c r="D2" s="2"/>
    </row>
    <row r="3" spans="1:4" ht="15" customHeight="1" x14ac:dyDescent="0.2">
      <c r="B3" s="2" t="str">
        <f>Índice!A9</f>
        <v>MÊS DE COMPETÊNCIA: Fevereiro de 2023</v>
      </c>
      <c r="C3" s="2"/>
      <c r="D3" s="2"/>
    </row>
    <row r="5" spans="1:4" x14ac:dyDescent="0.2">
      <c r="A5" s="2" t="s">
        <v>735</v>
      </c>
    </row>
    <row r="6" spans="1:4" x14ac:dyDescent="0.2">
      <c r="A6" s="1" t="s">
        <v>563</v>
      </c>
    </row>
    <row r="8" spans="1:4" x14ac:dyDescent="0.2">
      <c r="A8" s="4" t="s">
        <v>3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150</v>
      </c>
      <c r="B9" s="7">
        <v>3011.0784275047486</v>
      </c>
      <c r="C9" s="7">
        <v>43820.602969850654</v>
      </c>
      <c r="D9" s="7">
        <f t="shared" ref="D9:D72" si="0">SUM(B9:C9)</f>
        <v>46831.681397355402</v>
      </c>
    </row>
    <row r="10" spans="1:4" x14ac:dyDescent="0.2">
      <c r="A10" s="5" t="s">
        <v>103</v>
      </c>
      <c r="B10" s="7">
        <v>3315.8578580146036</v>
      </c>
      <c r="C10" s="7">
        <v>25161.057517013232</v>
      </c>
      <c r="D10" s="7">
        <f t="shared" si="0"/>
        <v>28476.915375027835</v>
      </c>
    </row>
    <row r="11" spans="1:4" x14ac:dyDescent="0.2">
      <c r="A11" s="5" t="s">
        <v>12</v>
      </c>
      <c r="B11" s="7">
        <v>2763.3010872934037</v>
      </c>
      <c r="C11" s="7">
        <v>14129.517808840254</v>
      </c>
      <c r="D11" s="7">
        <f t="shared" si="0"/>
        <v>16892.818896133656</v>
      </c>
    </row>
    <row r="12" spans="1:4" x14ac:dyDescent="0.2">
      <c r="A12" s="5" t="s">
        <v>149</v>
      </c>
      <c r="B12" s="7">
        <v>3289.60351756824</v>
      </c>
      <c r="C12" s="7">
        <v>10889.396937276375</v>
      </c>
      <c r="D12" s="7">
        <f t="shared" si="0"/>
        <v>14179.000454844616</v>
      </c>
    </row>
    <row r="13" spans="1:4" x14ac:dyDescent="0.2">
      <c r="A13" s="5" t="s">
        <v>84</v>
      </c>
      <c r="B13" s="7">
        <v>2798.1275660416718</v>
      </c>
      <c r="C13" s="7">
        <v>11160.661843109994</v>
      </c>
      <c r="D13" s="7">
        <f t="shared" si="0"/>
        <v>13958.789409151666</v>
      </c>
    </row>
    <row r="14" spans="1:4" x14ac:dyDescent="0.2">
      <c r="A14" s="5" t="s">
        <v>7</v>
      </c>
      <c r="B14" s="7">
        <v>2995.4732685017925</v>
      </c>
      <c r="C14" s="7">
        <v>9091.7374166272184</v>
      </c>
      <c r="D14" s="7">
        <f t="shared" si="0"/>
        <v>12087.210685129012</v>
      </c>
    </row>
    <row r="15" spans="1:4" x14ac:dyDescent="0.2">
      <c r="A15" s="5" t="s">
        <v>93</v>
      </c>
      <c r="B15" s="7">
        <v>3310.6990671807794</v>
      </c>
      <c r="C15" s="7">
        <v>6041.832342493959</v>
      </c>
      <c r="D15" s="7">
        <f t="shared" si="0"/>
        <v>9352.5314096747388</v>
      </c>
    </row>
    <row r="16" spans="1:4" x14ac:dyDescent="0.2">
      <c r="A16" s="5" t="s">
        <v>132</v>
      </c>
      <c r="B16" s="7">
        <v>3315.8578580146036</v>
      </c>
      <c r="C16" s="7">
        <v>5513.9139083999107</v>
      </c>
      <c r="D16" s="7">
        <f t="shared" si="0"/>
        <v>8829.7717664145148</v>
      </c>
    </row>
    <row r="17" spans="1:4" x14ac:dyDescent="0.2">
      <c r="A17" s="5" t="s">
        <v>98</v>
      </c>
      <c r="B17" s="7">
        <v>3272.2650084981096</v>
      </c>
      <c r="C17" s="7">
        <v>5441.7251088317971</v>
      </c>
      <c r="D17" s="7">
        <f t="shared" si="0"/>
        <v>8713.9901173299077</v>
      </c>
    </row>
    <row r="18" spans="1:4" x14ac:dyDescent="0.2">
      <c r="A18" s="5" t="s">
        <v>151</v>
      </c>
      <c r="B18" s="7">
        <v>3074.6364493011065</v>
      </c>
      <c r="C18" s="7">
        <v>4875.1530824096608</v>
      </c>
      <c r="D18" s="7">
        <f t="shared" si="0"/>
        <v>7949.7895317107668</v>
      </c>
    </row>
    <row r="19" spans="1:4" x14ac:dyDescent="0.2">
      <c r="A19" s="5" t="s">
        <v>127</v>
      </c>
      <c r="B19" s="7">
        <v>3101.1261865376296</v>
      </c>
      <c r="C19" s="7">
        <v>4292.1237949840097</v>
      </c>
      <c r="D19" s="7">
        <f t="shared" si="0"/>
        <v>7393.2499815216397</v>
      </c>
    </row>
    <row r="20" spans="1:4" x14ac:dyDescent="0.2">
      <c r="A20" s="5" t="s">
        <v>60</v>
      </c>
      <c r="B20" s="7">
        <v>3310.6990671807794</v>
      </c>
      <c r="C20" s="7">
        <v>3500.350876356516</v>
      </c>
      <c r="D20" s="7">
        <f t="shared" si="0"/>
        <v>6811.0499435372949</v>
      </c>
    </row>
    <row r="21" spans="1:4" x14ac:dyDescent="0.2">
      <c r="A21" s="5" t="s">
        <v>231</v>
      </c>
      <c r="B21" s="7">
        <v>3289.60351756824</v>
      </c>
      <c r="C21" s="7">
        <v>2990.2396519444615</v>
      </c>
      <c r="D21" s="7">
        <f t="shared" si="0"/>
        <v>6279.8431695127019</v>
      </c>
    </row>
    <row r="22" spans="1:4" x14ac:dyDescent="0.2">
      <c r="A22" s="5" t="s">
        <v>201</v>
      </c>
      <c r="B22" s="7">
        <v>3052.4066028295997</v>
      </c>
      <c r="C22" s="7">
        <v>3708.1510233211425</v>
      </c>
      <c r="D22" s="7">
        <f t="shared" si="0"/>
        <v>6760.5576261507422</v>
      </c>
    </row>
    <row r="23" spans="1:4" x14ac:dyDescent="0.2">
      <c r="A23" s="5" t="s">
        <v>128</v>
      </c>
      <c r="B23" s="7">
        <v>3315.8578580146036</v>
      </c>
      <c r="C23" s="7">
        <v>2774.6109284555691</v>
      </c>
      <c r="D23" s="7">
        <f t="shared" si="0"/>
        <v>6090.4687864701727</v>
      </c>
    </row>
    <row r="24" spans="1:4" x14ac:dyDescent="0.2">
      <c r="A24" s="5" t="s">
        <v>199</v>
      </c>
      <c r="B24" s="7">
        <v>947.58746363931209</v>
      </c>
      <c r="C24" s="7">
        <v>10970.23188304832</v>
      </c>
      <c r="D24" s="7">
        <f t="shared" si="0"/>
        <v>11917.819346687633</v>
      </c>
    </row>
    <row r="25" spans="1:4" x14ac:dyDescent="0.2">
      <c r="A25" s="5" t="s">
        <v>65</v>
      </c>
      <c r="B25" s="7">
        <v>3131.8233937159966</v>
      </c>
      <c r="C25" s="7">
        <v>3187.6298623036541</v>
      </c>
      <c r="D25" s="7">
        <f t="shared" si="0"/>
        <v>6319.4532560196512</v>
      </c>
    </row>
    <row r="26" spans="1:4" x14ac:dyDescent="0.2">
      <c r="A26" s="5" t="s">
        <v>175</v>
      </c>
      <c r="B26" s="7">
        <v>3272.0337523145345</v>
      </c>
      <c r="C26" s="7">
        <v>2678.0065758584897</v>
      </c>
      <c r="D26" s="7">
        <f t="shared" si="0"/>
        <v>5950.0403281730241</v>
      </c>
    </row>
    <row r="27" spans="1:4" x14ac:dyDescent="0.2">
      <c r="A27" s="5" t="s">
        <v>157</v>
      </c>
      <c r="B27" s="7">
        <v>3304.2664137726592</v>
      </c>
      <c r="C27" s="7">
        <v>2480.8637524984097</v>
      </c>
      <c r="D27" s="7">
        <f t="shared" si="0"/>
        <v>5785.1301662710684</v>
      </c>
    </row>
    <row r="28" spans="1:4" x14ac:dyDescent="0.2">
      <c r="A28" s="5" t="s">
        <v>183</v>
      </c>
      <c r="B28" s="7">
        <v>3289.60351756824</v>
      </c>
      <c r="C28" s="7">
        <v>2439.3622453638341</v>
      </c>
      <c r="D28" s="7">
        <f t="shared" si="0"/>
        <v>5728.9657629320736</v>
      </c>
    </row>
    <row r="29" spans="1:4" x14ac:dyDescent="0.2">
      <c r="A29" s="5" t="s">
        <v>166</v>
      </c>
      <c r="B29" s="7">
        <v>3297.6329058203223</v>
      </c>
      <c r="C29" s="7">
        <v>2258.1529879189002</v>
      </c>
      <c r="D29" s="7">
        <f t="shared" si="0"/>
        <v>5555.785893739223</v>
      </c>
    </row>
    <row r="30" spans="1:4" x14ac:dyDescent="0.2">
      <c r="A30" s="5" t="s">
        <v>181</v>
      </c>
      <c r="B30" s="7">
        <v>3289.60351756824</v>
      </c>
      <c r="C30" s="7">
        <v>2114.1942810160108</v>
      </c>
      <c r="D30" s="7">
        <f t="shared" si="0"/>
        <v>5403.7977985842508</v>
      </c>
    </row>
    <row r="31" spans="1:4" x14ac:dyDescent="0.2">
      <c r="A31" s="5" t="s">
        <v>184</v>
      </c>
      <c r="B31" s="7">
        <v>2827.1284427377723</v>
      </c>
      <c r="C31" s="7">
        <v>3621.8877475021554</v>
      </c>
      <c r="D31" s="7">
        <f t="shared" si="0"/>
        <v>6449.0161902399277</v>
      </c>
    </row>
    <row r="32" spans="1:4" x14ac:dyDescent="0.2">
      <c r="A32" s="5" t="s">
        <v>111</v>
      </c>
      <c r="B32" s="7">
        <v>3065.0370934497173</v>
      </c>
      <c r="C32" s="7">
        <v>2694.0674092622271</v>
      </c>
      <c r="D32" s="7">
        <f t="shared" si="0"/>
        <v>5759.1045027119444</v>
      </c>
    </row>
    <row r="33" spans="1:4" x14ac:dyDescent="0.2">
      <c r="A33" s="5" t="s">
        <v>180</v>
      </c>
      <c r="B33" s="7">
        <v>3226.3851639452009</v>
      </c>
      <c r="C33" s="7">
        <v>2082.8740531505759</v>
      </c>
      <c r="D33" s="7">
        <f t="shared" si="0"/>
        <v>5309.2592170957769</v>
      </c>
    </row>
    <row r="34" spans="1:4" x14ac:dyDescent="0.2">
      <c r="A34" s="5" t="s">
        <v>55</v>
      </c>
      <c r="B34" s="7">
        <v>2789.4087750580802</v>
      </c>
      <c r="C34" s="7">
        <v>3496.5253887934359</v>
      </c>
      <c r="D34" s="7">
        <f t="shared" si="0"/>
        <v>6285.9341638515161</v>
      </c>
    </row>
    <row r="35" spans="1:4" x14ac:dyDescent="0.2">
      <c r="A35" s="5" t="s">
        <v>161</v>
      </c>
      <c r="B35" s="7">
        <v>3310.6990671807794</v>
      </c>
      <c r="C35" s="7">
        <v>1616.5297736401683</v>
      </c>
      <c r="D35" s="7">
        <f t="shared" si="0"/>
        <v>4927.2288408209479</v>
      </c>
    </row>
    <row r="36" spans="1:4" x14ac:dyDescent="0.2">
      <c r="A36" s="5" t="s">
        <v>160</v>
      </c>
      <c r="B36" s="7">
        <v>3042.2230867302114</v>
      </c>
      <c r="C36" s="7">
        <v>2427.6610550851574</v>
      </c>
      <c r="D36" s="7">
        <f t="shared" si="0"/>
        <v>5469.8841418153688</v>
      </c>
    </row>
    <row r="37" spans="1:4" x14ac:dyDescent="0.2">
      <c r="A37" s="5" t="s">
        <v>174</v>
      </c>
      <c r="B37" s="7">
        <v>3280.9189609711193</v>
      </c>
      <c r="C37" s="7">
        <v>1131.4039050341203</v>
      </c>
      <c r="D37" s="7">
        <f t="shared" si="0"/>
        <v>4412.3228660052391</v>
      </c>
    </row>
    <row r="38" spans="1:4" x14ac:dyDescent="0.2">
      <c r="A38" s="5" t="s">
        <v>186</v>
      </c>
      <c r="B38" s="7">
        <v>3226.7790422457351</v>
      </c>
      <c r="C38" s="7">
        <v>1269.4338166951673</v>
      </c>
      <c r="D38" s="7">
        <f t="shared" si="0"/>
        <v>4496.2128589409022</v>
      </c>
    </row>
    <row r="39" spans="1:4" x14ac:dyDescent="0.2">
      <c r="A39" s="5" t="s">
        <v>474</v>
      </c>
      <c r="B39" s="7">
        <v>3272.0337523145345</v>
      </c>
      <c r="C39" s="7">
        <v>624.45009725000637</v>
      </c>
      <c r="D39" s="7">
        <f t="shared" si="0"/>
        <v>3896.4838495645408</v>
      </c>
    </row>
    <row r="40" spans="1:4" x14ac:dyDescent="0.2">
      <c r="A40" s="5" t="s">
        <v>165</v>
      </c>
      <c r="B40" s="7">
        <v>3272.0337523145345</v>
      </c>
      <c r="C40" s="7">
        <v>442.24341281803646</v>
      </c>
      <c r="D40" s="7">
        <f t="shared" si="0"/>
        <v>3714.2771651325711</v>
      </c>
    </row>
    <row r="41" spans="1:4" x14ac:dyDescent="0.2">
      <c r="A41" s="5" t="s">
        <v>188</v>
      </c>
      <c r="B41" s="7">
        <v>3205.3091975009247</v>
      </c>
      <c r="C41" s="7">
        <v>669.00653490663501</v>
      </c>
      <c r="D41" s="7">
        <f t="shared" si="0"/>
        <v>3874.3157324075596</v>
      </c>
    </row>
    <row r="42" spans="1:4" x14ac:dyDescent="0.2">
      <c r="A42" s="5" t="s">
        <v>191</v>
      </c>
      <c r="B42" s="7">
        <v>3289.60351756824</v>
      </c>
      <c r="C42" s="7">
        <v>333.82466911455026</v>
      </c>
      <c r="D42" s="7">
        <f t="shared" si="0"/>
        <v>3623.4281866827905</v>
      </c>
    </row>
    <row r="43" spans="1:4" x14ac:dyDescent="0.2">
      <c r="A43" s="5" t="s">
        <v>171</v>
      </c>
      <c r="B43" s="7">
        <v>2827.1284427377723</v>
      </c>
      <c r="C43" s="7">
        <v>1783.8881200700312</v>
      </c>
      <c r="D43" s="7">
        <f t="shared" si="0"/>
        <v>4611.016562807803</v>
      </c>
    </row>
    <row r="44" spans="1:4" x14ac:dyDescent="0.2">
      <c r="A44" s="5" t="s">
        <v>190</v>
      </c>
      <c r="B44" s="7">
        <v>3079.3588193745372</v>
      </c>
      <c r="C44" s="7">
        <v>881.01628007244017</v>
      </c>
      <c r="D44" s="7">
        <f t="shared" si="0"/>
        <v>3960.3750994469774</v>
      </c>
    </row>
    <row r="45" spans="1:4" x14ac:dyDescent="0.2">
      <c r="A45" s="5" t="s">
        <v>162</v>
      </c>
      <c r="B45" s="7">
        <v>3262.3680785741644</v>
      </c>
      <c r="C45" s="7">
        <v>156.61669764110206</v>
      </c>
      <c r="D45" s="7">
        <f t="shared" si="0"/>
        <v>3418.9847762152667</v>
      </c>
    </row>
    <row r="46" spans="1:4" x14ac:dyDescent="0.2">
      <c r="A46" s="5" t="s">
        <v>173</v>
      </c>
      <c r="B46" s="7">
        <v>2588.6051784841975</v>
      </c>
      <c r="C46" s="7">
        <v>2400.6521125800359</v>
      </c>
      <c r="D46" s="7">
        <f t="shared" si="0"/>
        <v>4989.2572910642339</v>
      </c>
    </row>
    <row r="47" spans="1:4" x14ac:dyDescent="0.2">
      <c r="A47" s="5" t="s">
        <v>205</v>
      </c>
      <c r="B47" s="7">
        <v>3266.4063229166936</v>
      </c>
      <c r="C47" s="7">
        <v>28.877029136058503</v>
      </c>
      <c r="D47" s="7">
        <f t="shared" si="0"/>
        <v>3295.283352052752</v>
      </c>
    </row>
    <row r="48" spans="1:4" x14ac:dyDescent="0.2">
      <c r="A48" s="5" t="s">
        <v>21</v>
      </c>
      <c r="B48" s="7">
        <v>3187.3404982973334</v>
      </c>
      <c r="C48" s="7">
        <v>96.352590967735779</v>
      </c>
      <c r="D48" s="7">
        <f t="shared" si="0"/>
        <v>3283.6930892650694</v>
      </c>
    </row>
    <row r="49" spans="1:4" x14ac:dyDescent="0.2">
      <c r="A49" s="5" t="s">
        <v>254</v>
      </c>
      <c r="B49" s="7">
        <v>2831.7077118773791</v>
      </c>
      <c r="C49" s="7">
        <v>1282.1353293628993</v>
      </c>
      <c r="D49" s="7">
        <f t="shared" si="0"/>
        <v>4113.8430412402786</v>
      </c>
    </row>
    <row r="50" spans="1:4" x14ac:dyDescent="0.2">
      <c r="A50" s="5" t="s">
        <v>185</v>
      </c>
      <c r="B50" s="7">
        <v>2978.0094771561135</v>
      </c>
      <c r="C50" s="7">
        <v>710.07305110383027</v>
      </c>
      <c r="D50" s="7">
        <f t="shared" si="0"/>
        <v>3688.0825282599435</v>
      </c>
    </row>
    <row r="51" spans="1:4" x14ac:dyDescent="0.2">
      <c r="A51" s="5" t="s">
        <v>202</v>
      </c>
      <c r="B51" s="7">
        <v>3064.9910818888329</v>
      </c>
      <c r="C51" s="7">
        <v>364.23909815945581</v>
      </c>
      <c r="D51" s="7">
        <f t="shared" si="0"/>
        <v>3429.2301800482887</v>
      </c>
    </row>
    <row r="52" spans="1:4" x14ac:dyDescent="0.2">
      <c r="A52" s="5" t="s">
        <v>189</v>
      </c>
      <c r="B52" s="7">
        <v>3084.2119140178015</v>
      </c>
      <c r="C52" s="7">
        <v>167.30793484826981</v>
      </c>
      <c r="D52" s="7">
        <f t="shared" si="0"/>
        <v>3251.5198488660712</v>
      </c>
    </row>
    <row r="53" spans="1:4" x14ac:dyDescent="0.2">
      <c r="A53" s="5" t="s">
        <v>147</v>
      </c>
      <c r="B53" s="7">
        <v>3032.3690050594264</v>
      </c>
      <c r="C53" s="7">
        <v>338.2781349401813</v>
      </c>
      <c r="D53" s="7">
        <f t="shared" si="0"/>
        <v>3370.6471399996076</v>
      </c>
    </row>
    <row r="54" spans="1:4" x14ac:dyDescent="0.2">
      <c r="A54" s="5" t="s">
        <v>178</v>
      </c>
      <c r="B54" s="7">
        <v>3089.6810106695757</v>
      </c>
      <c r="C54" s="7">
        <v>82.80597956436425</v>
      </c>
      <c r="D54" s="7">
        <f t="shared" si="0"/>
        <v>3172.4869902339401</v>
      </c>
    </row>
    <row r="55" spans="1:4" x14ac:dyDescent="0.2">
      <c r="A55" s="5" t="s">
        <v>56</v>
      </c>
      <c r="B55" s="7">
        <v>2596.2210412161821</v>
      </c>
      <c r="C55" s="7">
        <v>1393.9977049531151</v>
      </c>
      <c r="D55" s="7">
        <f t="shared" si="0"/>
        <v>3990.2187461692974</v>
      </c>
    </row>
    <row r="56" spans="1:4" x14ac:dyDescent="0.2">
      <c r="A56" s="5" t="s">
        <v>246</v>
      </c>
      <c r="B56" s="7">
        <v>2763.3010872934037</v>
      </c>
      <c r="C56" s="7">
        <v>611.49772817770679</v>
      </c>
      <c r="D56" s="7">
        <f t="shared" si="0"/>
        <v>3374.7988154711106</v>
      </c>
    </row>
    <row r="57" spans="1:4" x14ac:dyDescent="0.2">
      <c r="A57" s="5" t="s">
        <v>233</v>
      </c>
      <c r="B57" s="7">
        <v>2863.5757189568872</v>
      </c>
      <c r="C57" s="7">
        <v>48.875249798966564</v>
      </c>
      <c r="D57" s="7">
        <f t="shared" si="0"/>
        <v>2912.4509687558539</v>
      </c>
    </row>
    <row r="58" spans="1:4" x14ac:dyDescent="0.2">
      <c r="A58" s="5" t="s">
        <v>10</v>
      </c>
      <c r="B58" s="7">
        <v>2419.3130092072747</v>
      </c>
      <c r="C58" s="7">
        <v>912.6186437186999</v>
      </c>
      <c r="D58" s="7">
        <f t="shared" si="0"/>
        <v>3331.9316529259745</v>
      </c>
    </row>
    <row r="59" spans="1:4" x14ac:dyDescent="0.2">
      <c r="A59" s="5" t="s">
        <v>75</v>
      </c>
      <c r="B59" s="7">
        <v>1628.8546800901906</v>
      </c>
      <c r="C59" s="7">
        <v>3174.4884754403852</v>
      </c>
      <c r="D59" s="7">
        <f t="shared" si="0"/>
        <v>4803.343155530576</v>
      </c>
    </row>
    <row r="60" spans="1:4" x14ac:dyDescent="0.2">
      <c r="A60" s="5" t="s">
        <v>73</v>
      </c>
      <c r="B60" s="7">
        <v>1629.2131814117195</v>
      </c>
      <c r="C60" s="7">
        <v>3086.8650384097673</v>
      </c>
      <c r="D60" s="7">
        <f t="shared" si="0"/>
        <v>4716.0782198214865</v>
      </c>
    </row>
    <row r="61" spans="1:4" x14ac:dyDescent="0.2">
      <c r="A61" s="5" t="s">
        <v>155</v>
      </c>
      <c r="B61" s="7">
        <v>2443.6102923427306</v>
      </c>
      <c r="C61" s="7">
        <v>0</v>
      </c>
      <c r="D61" s="7">
        <f t="shared" si="0"/>
        <v>2443.6102923427306</v>
      </c>
    </row>
    <row r="62" spans="1:4" x14ac:dyDescent="0.2">
      <c r="A62" s="5" t="s">
        <v>81</v>
      </c>
      <c r="B62" s="7">
        <v>2357.1021949215933</v>
      </c>
      <c r="C62" s="7">
        <v>65.795985179913501</v>
      </c>
      <c r="D62" s="7">
        <f t="shared" si="0"/>
        <v>2422.898180101507</v>
      </c>
    </row>
    <row r="63" spans="1:4" x14ac:dyDescent="0.2">
      <c r="A63" s="5" t="s">
        <v>121</v>
      </c>
      <c r="B63" s="7">
        <v>2125.9317008056196</v>
      </c>
      <c r="C63" s="7">
        <v>770.67326894208827</v>
      </c>
      <c r="D63" s="7">
        <f t="shared" si="0"/>
        <v>2896.6049697477079</v>
      </c>
    </row>
    <row r="64" spans="1:4" x14ac:dyDescent="0.2">
      <c r="A64" s="5" t="s">
        <v>154</v>
      </c>
      <c r="B64" s="7">
        <v>2193.6483916521556</v>
      </c>
      <c r="C64" s="7">
        <v>0.1303038077682199</v>
      </c>
      <c r="D64" s="7">
        <f t="shared" si="0"/>
        <v>2193.7786954599237</v>
      </c>
    </row>
    <row r="65" spans="1:4" x14ac:dyDescent="0.2">
      <c r="A65" s="5" t="s">
        <v>197</v>
      </c>
      <c r="B65" s="7">
        <v>2038.9122169608738</v>
      </c>
      <c r="C65" s="7">
        <v>6.7901322596125411</v>
      </c>
      <c r="D65" s="7">
        <f t="shared" si="0"/>
        <v>2045.7023492204864</v>
      </c>
    </row>
    <row r="66" spans="1:4" x14ac:dyDescent="0.2">
      <c r="A66" s="5" t="s">
        <v>66</v>
      </c>
      <c r="B66" s="7">
        <v>2033.1401886552708</v>
      </c>
      <c r="C66" s="7">
        <v>13.591158553530565</v>
      </c>
      <c r="D66" s="7">
        <f t="shared" si="0"/>
        <v>2046.7313472088013</v>
      </c>
    </row>
    <row r="67" spans="1:4" x14ac:dyDescent="0.2">
      <c r="A67" s="5" t="s">
        <v>182</v>
      </c>
      <c r="B67" s="7">
        <v>2010.3955701547768</v>
      </c>
      <c r="C67" s="7">
        <v>1.2859857372131382</v>
      </c>
      <c r="D67" s="7">
        <f t="shared" si="0"/>
        <v>2011.68155589199</v>
      </c>
    </row>
    <row r="68" spans="1:4" x14ac:dyDescent="0.2">
      <c r="A68" s="5" t="s">
        <v>193</v>
      </c>
      <c r="B68" s="7">
        <v>1895.9937487599245</v>
      </c>
      <c r="C68" s="7">
        <v>4.0336161539812867</v>
      </c>
      <c r="D68" s="7">
        <f t="shared" si="0"/>
        <v>1900.0273649139058</v>
      </c>
    </row>
    <row r="69" spans="1:4" x14ac:dyDescent="0.2">
      <c r="A69" s="5" t="s">
        <v>70</v>
      </c>
      <c r="B69" s="7">
        <v>1686.7658401509236</v>
      </c>
      <c r="C69" s="7">
        <v>31.323082209551409</v>
      </c>
      <c r="D69" s="7">
        <f t="shared" si="0"/>
        <v>1718.088922360475</v>
      </c>
    </row>
    <row r="70" spans="1:4" x14ac:dyDescent="0.2">
      <c r="A70" s="5" t="s">
        <v>107</v>
      </c>
      <c r="B70" s="7">
        <v>1299.4172555377961</v>
      </c>
      <c r="C70" s="7">
        <v>1190.2084258555512</v>
      </c>
      <c r="D70" s="7">
        <f t="shared" si="0"/>
        <v>2489.6256813933473</v>
      </c>
    </row>
    <row r="71" spans="1:4" x14ac:dyDescent="0.2">
      <c r="A71" s="5" t="s">
        <v>142</v>
      </c>
      <c r="B71" s="7">
        <v>1443.2001733219436</v>
      </c>
      <c r="C71" s="7">
        <v>551.16547863715414</v>
      </c>
      <c r="D71" s="7">
        <f t="shared" si="0"/>
        <v>1994.3656519590977</v>
      </c>
    </row>
    <row r="72" spans="1:4" x14ac:dyDescent="0.2">
      <c r="A72" s="5" t="s">
        <v>92</v>
      </c>
      <c r="B72" s="7">
        <v>1530.3929982167699</v>
      </c>
      <c r="C72" s="7">
        <v>230.05962926218734</v>
      </c>
      <c r="D72" s="7">
        <f t="shared" si="0"/>
        <v>1760.4526274789573</v>
      </c>
    </row>
    <row r="73" spans="1:4" x14ac:dyDescent="0.2">
      <c r="A73" s="5" t="s">
        <v>204</v>
      </c>
      <c r="B73" s="7">
        <v>1586.390009500481</v>
      </c>
      <c r="C73" s="7">
        <v>11.598030666898673</v>
      </c>
      <c r="D73" s="7">
        <f t="shared" ref="D73:D136" si="1">SUM(B73:C73)</f>
        <v>1597.9880401673797</v>
      </c>
    </row>
    <row r="74" spans="1:4" x14ac:dyDescent="0.2">
      <c r="A74" s="5" t="s">
        <v>195</v>
      </c>
      <c r="B74" s="7">
        <v>1587.8435409508827</v>
      </c>
      <c r="C74" s="7">
        <v>0.62085032515155048</v>
      </c>
      <c r="D74" s="7">
        <f t="shared" si="1"/>
        <v>1588.4643912760343</v>
      </c>
    </row>
    <row r="75" spans="1:4" x14ac:dyDescent="0.2">
      <c r="A75" s="5" t="s">
        <v>146</v>
      </c>
      <c r="B75" s="7">
        <v>1584.7042309532585</v>
      </c>
      <c r="C75" s="7">
        <v>0</v>
      </c>
      <c r="D75" s="7">
        <f t="shared" si="1"/>
        <v>1584.7042309532585</v>
      </c>
    </row>
    <row r="76" spans="1:4" x14ac:dyDescent="0.2">
      <c r="A76" s="5" t="s">
        <v>172</v>
      </c>
      <c r="B76" s="7">
        <v>1577.0805374333729</v>
      </c>
      <c r="C76" s="7">
        <v>2.0462839555858841</v>
      </c>
      <c r="D76" s="7">
        <f t="shared" si="1"/>
        <v>1579.1268213889589</v>
      </c>
    </row>
    <row r="77" spans="1:4" x14ac:dyDescent="0.2">
      <c r="A77" s="5" t="s">
        <v>196</v>
      </c>
      <c r="B77" s="7">
        <v>1537.225452879534</v>
      </c>
      <c r="C77" s="7">
        <v>35.543025091387918</v>
      </c>
      <c r="D77" s="7">
        <f t="shared" si="1"/>
        <v>1572.768477970922</v>
      </c>
    </row>
    <row r="78" spans="1:4" x14ac:dyDescent="0.2">
      <c r="A78" s="5" t="s">
        <v>64</v>
      </c>
      <c r="B78" s="7">
        <v>616.42779675476993</v>
      </c>
      <c r="C78" s="7">
        <v>3002.8963672264154</v>
      </c>
      <c r="D78" s="7">
        <f t="shared" si="1"/>
        <v>3619.3241639811854</v>
      </c>
    </row>
    <row r="79" spans="1:4" x14ac:dyDescent="0.2">
      <c r="A79" s="5" t="s">
        <v>124</v>
      </c>
      <c r="B79" s="7">
        <v>1113.7354062805582</v>
      </c>
      <c r="C79" s="7">
        <v>1148.4678038495751</v>
      </c>
      <c r="D79" s="7">
        <f t="shared" si="1"/>
        <v>2262.2032101301334</v>
      </c>
    </row>
    <row r="80" spans="1:4" x14ac:dyDescent="0.2">
      <c r="A80" s="5" t="s">
        <v>203</v>
      </c>
      <c r="B80" s="7">
        <v>1435.4547897489779</v>
      </c>
      <c r="C80" s="7">
        <v>8.2470877005034886</v>
      </c>
      <c r="D80" s="7">
        <f t="shared" si="1"/>
        <v>1443.7018774494813</v>
      </c>
    </row>
    <row r="81" spans="1:4" x14ac:dyDescent="0.2">
      <c r="A81" s="5" t="s">
        <v>74</v>
      </c>
      <c r="B81" s="7">
        <v>512.61948176090891</v>
      </c>
      <c r="C81" s="7">
        <v>3176.6989199407967</v>
      </c>
      <c r="D81" s="7">
        <f t="shared" si="1"/>
        <v>3689.3184017017056</v>
      </c>
    </row>
    <row r="82" spans="1:4" x14ac:dyDescent="0.2">
      <c r="A82" s="5" t="s">
        <v>159</v>
      </c>
      <c r="B82" s="7">
        <v>1390.475839119845</v>
      </c>
      <c r="C82" s="7">
        <v>8.8929815125268217</v>
      </c>
      <c r="D82" s="7">
        <f t="shared" si="1"/>
        <v>1399.3688206323718</v>
      </c>
    </row>
    <row r="83" spans="1:4" x14ac:dyDescent="0.2">
      <c r="A83" s="5" t="s">
        <v>198</v>
      </c>
      <c r="B83" s="7">
        <v>1293.3516181416899</v>
      </c>
      <c r="C83" s="7">
        <v>0.58974382069691</v>
      </c>
      <c r="D83" s="7">
        <f t="shared" si="1"/>
        <v>1293.9413619623867</v>
      </c>
    </row>
    <row r="84" spans="1:4" x14ac:dyDescent="0.2">
      <c r="A84" s="5" t="s">
        <v>72</v>
      </c>
      <c r="B84" s="7">
        <v>1278.7338223167656</v>
      </c>
      <c r="C84" s="7">
        <v>19.10940688420591</v>
      </c>
      <c r="D84" s="7">
        <f t="shared" si="1"/>
        <v>1297.8432292009716</v>
      </c>
    </row>
    <row r="85" spans="1:4" x14ac:dyDescent="0.2">
      <c r="A85" s="5" t="s">
        <v>5</v>
      </c>
      <c r="B85" s="7">
        <v>1243.0102059435096</v>
      </c>
      <c r="C85" s="7">
        <v>1.7229000484825882E-2</v>
      </c>
      <c r="D85" s="7">
        <f t="shared" si="1"/>
        <v>1243.0274349439944</v>
      </c>
    </row>
    <row r="86" spans="1:4" x14ac:dyDescent="0.2">
      <c r="A86" s="5" t="s">
        <v>152</v>
      </c>
      <c r="B86" s="7">
        <v>1195.8610547232497</v>
      </c>
      <c r="C86" s="7">
        <v>0.97569636636607415</v>
      </c>
      <c r="D86" s="7">
        <f t="shared" si="1"/>
        <v>1196.8367510896157</v>
      </c>
    </row>
    <row r="87" spans="1:4" x14ac:dyDescent="0.2">
      <c r="A87" s="5" t="s">
        <v>250</v>
      </c>
      <c r="B87" s="7">
        <v>1147.5771252261914</v>
      </c>
      <c r="C87" s="7">
        <v>27.865204146245244</v>
      </c>
      <c r="D87" s="7">
        <f t="shared" si="1"/>
        <v>1175.4423293724367</v>
      </c>
    </row>
    <row r="88" spans="1:4" x14ac:dyDescent="0.2">
      <c r="A88" s="5" t="s">
        <v>110</v>
      </c>
      <c r="B88" s="7">
        <v>814.35548791722465</v>
      </c>
      <c r="C88" s="7">
        <v>1181.5514249325038</v>
      </c>
      <c r="D88" s="7">
        <f t="shared" si="1"/>
        <v>1995.9069128497285</v>
      </c>
    </row>
    <row r="89" spans="1:4" x14ac:dyDescent="0.2">
      <c r="A89" s="5" t="s">
        <v>242</v>
      </c>
      <c r="B89" s="7">
        <v>482.00844630818136</v>
      </c>
      <c r="C89" s="7">
        <v>2264.1551206504214</v>
      </c>
      <c r="D89" s="7">
        <f t="shared" si="1"/>
        <v>2746.1635669586026</v>
      </c>
    </row>
    <row r="90" spans="1:4" x14ac:dyDescent="0.2">
      <c r="A90" s="5" t="s">
        <v>232</v>
      </c>
      <c r="B90" s="7">
        <v>1063.70771734708</v>
      </c>
      <c r="C90" s="7">
        <v>202.31209778583602</v>
      </c>
      <c r="D90" s="7">
        <f t="shared" si="1"/>
        <v>1266.0198151329159</v>
      </c>
    </row>
    <row r="91" spans="1:4" x14ac:dyDescent="0.2">
      <c r="A91" s="5" t="s">
        <v>11</v>
      </c>
      <c r="B91" s="7">
        <v>1111.3896059527362</v>
      </c>
      <c r="C91" s="7">
        <v>2.2119631566863212</v>
      </c>
      <c r="D91" s="7">
        <f t="shared" si="1"/>
        <v>1113.6015691094226</v>
      </c>
    </row>
    <row r="92" spans="1:4" x14ac:dyDescent="0.2">
      <c r="A92" s="5" t="s">
        <v>8</v>
      </c>
      <c r="B92" s="7">
        <v>1098.0957215610294</v>
      </c>
      <c r="C92" s="7">
        <v>5.8821214736724627</v>
      </c>
      <c r="D92" s="7">
        <f t="shared" si="1"/>
        <v>1103.9778430347019</v>
      </c>
    </row>
    <row r="93" spans="1:4" x14ac:dyDescent="0.2">
      <c r="A93" s="5" t="s">
        <v>102</v>
      </c>
      <c r="B93" s="7">
        <v>873.68977280784998</v>
      </c>
      <c r="C93" s="7">
        <v>695.02269896707833</v>
      </c>
      <c r="D93" s="7">
        <f t="shared" si="1"/>
        <v>1568.7124717749284</v>
      </c>
    </row>
    <row r="94" spans="1:4" x14ac:dyDescent="0.2">
      <c r="A94" s="5" t="s">
        <v>14</v>
      </c>
      <c r="B94" s="7">
        <v>1069.5614957724893</v>
      </c>
      <c r="C94" s="7">
        <v>2.6368057002118612</v>
      </c>
      <c r="D94" s="7">
        <f t="shared" si="1"/>
        <v>1072.1983014727011</v>
      </c>
    </row>
    <row r="95" spans="1:4" x14ac:dyDescent="0.2">
      <c r="A95" s="5" t="s">
        <v>194</v>
      </c>
      <c r="B95" s="7">
        <v>865.69486068423817</v>
      </c>
      <c r="C95" s="7">
        <v>588.45040596097851</v>
      </c>
      <c r="D95" s="7">
        <f t="shared" si="1"/>
        <v>1454.1452666452167</v>
      </c>
    </row>
    <row r="96" spans="1:4" x14ac:dyDescent="0.2">
      <c r="A96" s="5" t="s">
        <v>54</v>
      </c>
      <c r="B96" s="7">
        <v>1028.1095795356155</v>
      </c>
      <c r="C96" s="7">
        <v>21.28639445706937</v>
      </c>
      <c r="D96" s="7">
        <f t="shared" si="1"/>
        <v>1049.3959739926847</v>
      </c>
    </row>
    <row r="97" spans="1:4" x14ac:dyDescent="0.2">
      <c r="A97" s="5" t="s">
        <v>479</v>
      </c>
      <c r="B97" s="7">
        <v>991.64597023514182</v>
      </c>
      <c r="C97" s="7">
        <v>0</v>
      </c>
      <c r="D97" s="7">
        <f t="shared" si="1"/>
        <v>991.64597023514182</v>
      </c>
    </row>
    <row r="98" spans="1:4" x14ac:dyDescent="0.2">
      <c r="A98" s="5" t="s">
        <v>18</v>
      </c>
      <c r="B98" s="7">
        <v>984.12763077199497</v>
      </c>
      <c r="C98" s="7">
        <v>15.745685510003751</v>
      </c>
      <c r="D98" s="7">
        <f t="shared" si="1"/>
        <v>999.87331628199877</v>
      </c>
    </row>
    <row r="99" spans="1:4" x14ac:dyDescent="0.2">
      <c r="A99" s="5" t="s">
        <v>133</v>
      </c>
      <c r="B99" s="7">
        <v>897.82180650570763</v>
      </c>
      <c r="C99" s="7">
        <v>301.5211082063683</v>
      </c>
      <c r="D99" s="7">
        <f t="shared" si="1"/>
        <v>1199.342914712076</v>
      </c>
    </row>
    <row r="100" spans="1:4" x14ac:dyDescent="0.2">
      <c r="A100" s="5" t="s">
        <v>13</v>
      </c>
      <c r="B100" s="7">
        <v>975.13320638516632</v>
      </c>
      <c r="C100" s="7">
        <v>9.7740810893987717</v>
      </c>
      <c r="D100" s="7">
        <f t="shared" si="1"/>
        <v>984.90728747456512</v>
      </c>
    </row>
    <row r="101" spans="1:4" x14ac:dyDescent="0.2">
      <c r="A101" s="5" t="s">
        <v>63</v>
      </c>
      <c r="B101" s="7">
        <v>972.32503832216048</v>
      </c>
      <c r="C101" s="7">
        <v>18.369777887677611</v>
      </c>
      <c r="D101" s="7">
        <f t="shared" si="1"/>
        <v>990.69481620983811</v>
      </c>
    </row>
    <row r="102" spans="1:4" x14ac:dyDescent="0.2">
      <c r="A102" s="5" t="s">
        <v>134</v>
      </c>
      <c r="B102" s="7">
        <v>952.94376182041447</v>
      </c>
      <c r="C102" s="7">
        <v>7.5620497481449576</v>
      </c>
      <c r="D102" s="7">
        <f t="shared" si="1"/>
        <v>960.50581156855947</v>
      </c>
    </row>
    <row r="103" spans="1:4" x14ac:dyDescent="0.2">
      <c r="A103" s="5" t="s">
        <v>247</v>
      </c>
      <c r="B103" s="7">
        <v>890.16412860603691</v>
      </c>
      <c r="C103" s="7">
        <v>213.18230778357585</v>
      </c>
      <c r="D103" s="7">
        <f t="shared" si="1"/>
        <v>1103.3464363896128</v>
      </c>
    </row>
    <row r="104" spans="1:4" x14ac:dyDescent="0.2">
      <c r="A104" s="5" t="s">
        <v>19</v>
      </c>
      <c r="B104" s="7">
        <v>891.65476763789025</v>
      </c>
      <c r="C104" s="7">
        <v>2.6307465716009903</v>
      </c>
      <c r="D104" s="7">
        <f t="shared" si="1"/>
        <v>894.28551420949123</v>
      </c>
    </row>
    <row r="105" spans="1:4" x14ac:dyDescent="0.2">
      <c r="A105" s="5" t="s">
        <v>95</v>
      </c>
      <c r="B105" s="7">
        <v>885.75097341229434</v>
      </c>
      <c r="C105" s="7">
        <v>0</v>
      </c>
      <c r="D105" s="7">
        <f t="shared" si="1"/>
        <v>885.75097341229434</v>
      </c>
    </row>
    <row r="106" spans="1:4" x14ac:dyDescent="0.2">
      <c r="A106" s="5" t="s">
        <v>253</v>
      </c>
      <c r="B106" s="7">
        <v>876.79141152790464</v>
      </c>
      <c r="C106" s="7">
        <v>6.5856188480291245</v>
      </c>
      <c r="D106" s="7">
        <f t="shared" si="1"/>
        <v>883.37703037593371</v>
      </c>
    </row>
    <row r="107" spans="1:4" x14ac:dyDescent="0.2">
      <c r="A107" s="5" t="s">
        <v>57</v>
      </c>
      <c r="B107" s="7">
        <v>843.38386948101333</v>
      </c>
      <c r="C107" s="7">
        <v>12.765505427220507</v>
      </c>
      <c r="D107" s="7">
        <f t="shared" si="1"/>
        <v>856.14937490823388</v>
      </c>
    </row>
    <row r="108" spans="1:4" x14ac:dyDescent="0.2">
      <c r="A108" s="5" t="s">
        <v>248</v>
      </c>
      <c r="B108" s="7">
        <v>834.32139782011825</v>
      </c>
      <c r="C108" s="7">
        <v>0.30758678253571869</v>
      </c>
      <c r="D108" s="7">
        <f t="shared" si="1"/>
        <v>834.62898460265399</v>
      </c>
    </row>
    <row r="109" spans="1:4" x14ac:dyDescent="0.2">
      <c r="A109" s="5" t="s">
        <v>58</v>
      </c>
      <c r="B109" s="7">
        <v>826.1222550289574</v>
      </c>
      <c r="C109" s="7">
        <v>9.2312110595513843</v>
      </c>
      <c r="D109" s="7">
        <f t="shared" si="1"/>
        <v>835.35346608850875</v>
      </c>
    </row>
    <row r="110" spans="1:4" x14ac:dyDescent="0.2">
      <c r="A110" s="5" t="s">
        <v>235</v>
      </c>
      <c r="B110" s="7">
        <v>748.17965232131053</v>
      </c>
      <c r="C110" s="7">
        <v>193.68388004816376</v>
      </c>
      <c r="D110" s="7">
        <f t="shared" si="1"/>
        <v>941.86353236947434</v>
      </c>
    </row>
    <row r="111" spans="1:4" x14ac:dyDescent="0.2">
      <c r="A111" s="5" t="s">
        <v>9</v>
      </c>
      <c r="B111" s="7">
        <v>788.24134750067083</v>
      </c>
      <c r="C111" s="7">
        <v>1.1604951400498706</v>
      </c>
      <c r="D111" s="7">
        <f t="shared" si="1"/>
        <v>789.4018426407207</v>
      </c>
    </row>
    <row r="112" spans="1:4" x14ac:dyDescent="0.2">
      <c r="A112" s="5" t="s">
        <v>177</v>
      </c>
      <c r="B112" s="7">
        <v>777.43140969267097</v>
      </c>
      <c r="C112" s="7">
        <v>0</v>
      </c>
      <c r="D112" s="7">
        <f t="shared" si="1"/>
        <v>777.43140969267097</v>
      </c>
    </row>
    <row r="113" spans="1:4" x14ac:dyDescent="0.2">
      <c r="A113" s="5" t="s">
        <v>20</v>
      </c>
      <c r="B113" s="7">
        <v>759.88070073363747</v>
      </c>
      <c r="C113" s="7">
        <v>0.17129513002263749</v>
      </c>
      <c r="D113" s="7">
        <f t="shared" si="1"/>
        <v>760.05199586366007</v>
      </c>
    </row>
    <row r="114" spans="1:4" x14ac:dyDescent="0.2">
      <c r="A114" s="5" t="s">
        <v>89</v>
      </c>
      <c r="B114" s="7">
        <v>703.09629807407498</v>
      </c>
      <c r="C114" s="7">
        <v>179.25115610001217</v>
      </c>
      <c r="D114" s="7">
        <f t="shared" si="1"/>
        <v>882.34745417408715</v>
      </c>
    </row>
    <row r="115" spans="1:4" x14ac:dyDescent="0.2">
      <c r="A115" s="5" t="s">
        <v>192</v>
      </c>
      <c r="B115" s="7">
        <v>736.87387274256685</v>
      </c>
      <c r="C115" s="7">
        <v>0</v>
      </c>
      <c r="D115" s="7">
        <f t="shared" si="1"/>
        <v>736.87387274256685</v>
      </c>
    </row>
    <row r="116" spans="1:4" x14ac:dyDescent="0.2">
      <c r="A116" s="5" t="s">
        <v>80</v>
      </c>
      <c r="B116" s="7">
        <v>677.35656849536451</v>
      </c>
      <c r="C116" s="7">
        <v>181.4938570627142</v>
      </c>
      <c r="D116" s="7">
        <f t="shared" si="1"/>
        <v>858.85042555807877</v>
      </c>
    </row>
    <row r="117" spans="1:4" x14ac:dyDescent="0.2">
      <c r="A117" s="5" t="s">
        <v>126</v>
      </c>
      <c r="B117" s="7">
        <v>721.48506249978232</v>
      </c>
      <c r="C117" s="7">
        <v>6.4268200896479382</v>
      </c>
      <c r="D117" s="7">
        <f t="shared" si="1"/>
        <v>727.91188258943021</v>
      </c>
    </row>
    <row r="118" spans="1:4" x14ac:dyDescent="0.2">
      <c r="A118" s="5" t="s">
        <v>143</v>
      </c>
      <c r="B118" s="7">
        <v>636.20895378365947</v>
      </c>
      <c r="C118" s="7">
        <v>172.28284236937407</v>
      </c>
      <c r="D118" s="7">
        <f t="shared" si="1"/>
        <v>808.49179615303353</v>
      </c>
    </row>
    <row r="119" spans="1:4" x14ac:dyDescent="0.2">
      <c r="A119" s="5" t="s">
        <v>158</v>
      </c>
      <c r="B119" s="7">
        <v>678.49859903219738</v>
      </c>
      <c r="C119" s="7">
        <v>0</v>
      </c>
      <c r="D119" s="7">
        <f t="shared" si="1"/>
        <v>678.49859903219738</v>
      </c>
    </row>
    <row r="120" spans="1:4" x14ac:dyDescent="0.2">
      <c r="A120" s="5" t="s">
        <v>148</v>
      </c>
      <c r="B120" s="7">
        <v>664.75229551843063</v>
      </c>
      <c r="C120" s="7">
        <v>0</v>
      </c>
      <c r="D120" s="7">
        <f t="shared" si="1"/>
        <v>664.75229551843063</v>
      </c>
    </row>
    <row r="121" spans="1:4" x14ac:dyDescent="0.2">
      <c r="A121" s="5" t="s">
        <v>475</v>
      </c>
      <c r="B121" s="7">
        <v>654.11950087682612</v>
      </c>
      <c r="C121" s="7">
        <v>0</v>
      </c>
      <c r="D121" s="7">
        <f t="shared" si="1"/>
        <v>654.11950087682612</v>
      </c>
    </row>
    <row r="122" spans="1:4" x14ac:dyDescent="0.2">
      <c r="A122" s="5" t="s">
        <v>240</v>
      </c>
      <c r="B122" s="7">
        <v>653.13706758268142</v>
      </c>
      <c r="C122" s="7">
        <v>0</v>
      </c>
      <c r="D122" s="7">
        <f t="shared" si="1"/>
        <v>653.13706758268142</v>
      </c>
    </row>
    <row r="123" spans="1:4" x14ac:dyDescent="0.2">
      <c r="A123" s="5" t="s">
        <v>78</v>
      </c>
      <c r="B123" s="7">
        <v>641.79351220045942</v>
      </c>
      <c r="C123" s="7">
        <v>0.1630509959536256</v>
      </c>
      <c r="D123" s="7">
        <f t="shared" si="1"/>
        <v>641.95656319641307</v>
      </c>
    </row>
    <row r="124" spans="1:4" x14ac:dyDescent="0.2">
      <c r="A124" s="5" t="s">
        <v>236</v>
      </c>
      <c r="B124" s="7">
        <v>638.84847684138651</v>
      </c>
      <c r="C124" s="7">
        <v>0</v>
      </c>
      <c r="D124" s="7">
        <f t="shared" si="1"/>
        <v>638.84847684138651</v>
      </c>
    </row>
    <row r="125" spans="1:4" x14ac:dyDescent="0.2">
      <c r="A125" s="5" t="s">
        <v>179</v>
      </c>
      <c r="B125" s="7">
        <v>638.20970356283692</v>
      </c>
      <c r="C125" s="7">
        <v>0</v>
      </c>
      <c r="D125" s="7">
        <f t="shared" si="1"/>
        <v>638.20970356283692</v>
      </c>
    </row>
    <row r="126" spans="1:4" x14ac:dyDescent="0.2">
      <c r="A126" s="5" t="s">
        <v>153</v>
      </c>
      <c r="B126" s="7">
        <v>622.19878371021423</v>
      </c>
      <c r="C126" s="7">
        <v>0</v>
      </c>
      <c r="D126" s="7">
        <f t="shared" si="1"/>
        <v>622.19878371021423</v>
      </c>
    </row>
    <row r="127" spans="1:4" x14ac:dyDescent="0.2">
      <c r="A127" s="5" t="s">
        <v>6</v>
      </c>
      <c r="B127" s="7">
        <v>621.27971368059252</v>
      </c>
      <c r="C127" s="7">
        <v>1.6993515783110273</v>
      </c>
      <c r="D127" s="7">
        <f t="shared" si="1"/>
        <v>622.97906525890357</v>
      </c>
    </row>
    <row r="128" spans="1:4" x14ac:dyDescent="0.2">
      <c r="A128" s="5" t="s">
        <v>239</v>
      </c>
      <c r="B128" s="7">
        <v>597.72716655204545</v>
      </c>
      <c r="C128" s="7">
        <v>0</v>
      </c>
      <c r="D128" s="7">
        <f t="shared" si="1"/>
        <v>597.72716655204545</v>
      </c>
    </row>
    <row r="129" spans="1:4" x14ac:dyDescent="0.2">
      <c r="A129" s="5" t="s">
        <v>68</v>
      </c>
      <c r="B129" s="7">
        <v>557.32536517112408</v>
      </c>
      <c r="C129" s="7">
        <v>4.0755775566731489E-2</v>
      </c>
      <c r="D129" s="7">
        <f t="shared" si="1"/>
        <v>557.36612094669078</v>
      </c>
    </row>
    <row r="130" spans="1:4" x14ac:dyDescent="0.2">
      <c r="A130" s="5" t="s">
        <v>243</v>
      </c>
      <c r="B130" s="7">
        <v>524.94860481860667</v>
      </c>
      <c r="C130" s="7">
        <v>0</v>
      </c>
      <c r="D130" s="7">
        <f t="shared" si="1"/>
        <v>524.94860481860667</v>
      </c>
    </row>
    <row r="131" spans="1:4" x14ac:dyDescent="0.2">
      <c r="A131" s="5" t="s">
        <v>156</v>
      </c>
      <c r="B131" s="7">
        <v>519.99486285602802</v>
      </c>
      <c r="C131" s="7">
        <v>0</v>
      </c>
      <c r="D131" s="7">
        <f t="shared" si="1"/>
        <v>519.99486285602802</v>
      </c>
    </row>
    <row r="132" spans="1:4" x14ac:dyDescent="0.2">
      <c r="A132" s="5" t="s">
        <v>91</v>
      </c>
      <c r="B132" s="7">
        <v>445.14332007317199</v>
      </c>
      <c r="C132" s="7">
        <v>180.66040093945253</v>
      </c>
      <c r="D132" s="7">
        <f t="shared" si="1"/>
        <v>625.80372101262446</v>
      </c>
    </row>
    <row r="133" spans="1:4" x14ac:dyDescent="0.2">
      <c r="A133" s="5" t="s">
        <v>17</v>
      </c>
      <c r="B133" s="7">
        <v>468.10079343876123</v>
      </c>
      <c r="C133" s="7">
        <v>2.2817035720325257E-2</v>
      </c>
      <c r="D133" s="7">
        <f t="shared" si="1"/>
        <v>468.12361047448155</v>
      </c>
    </row>
    <row r="134" spans="1:4" x14ac:dyDescent="0.2">
      <c r="A134" s="5" t="s">
        <v>200</v>
      </c>
      <c r="B134" s="7">
        <v>463.87168862089953</v>
      </c>
      <c r="C134" s="7">
        <v>0</v>
      </c>
      <c r="D134" s="7">
        <f t="shared" si="1"/>
        <v>463.87168862089953</v>
      </c>
    </row>
    <row r="135" spans="1:4" x14ac:dyDescent="0.2">
      <c r="A135" s="5" t="s">
        <v>51</v>
      </c>
      <c r="B135" s="7">
        <v>438.49472700672936</v>
      </c>
      <c r="C135" s="7">
        <v>0</v>
      </c>
      <c r="D135" s="7">
        <f t="shared" si="1"/>
        <v>438.49472700672936</v>
      </c>
    </row>
    <row r="136" spans="1:4" x14ac:dyDescent="0.2">
      <c r="A136" s="5" t="s">
        <v>251</v>
      </c>
      <c r="B136" s="7">
        <v>397.54162782676707</v>
      </c>
      <c r="C136" s="7">
        <v>27.37835083788784</v>
      </c>
      <c r="D136" s="7">
        <f t="shared" si="1"/>
        <v>424.91997866465493</v>
      </c>
    </row>
    <row r="137" spans="1:4" x14ac:dyDescent="0.2">
      <c r="A137" s="5" t="s">
        <v>164</v>
      </c>
      <c r="B137" s="7">
        <v>402.09389417822888</v>
      </c>
      <c r="C137" s="7">
        <v>0</v>
      </c>
      <c r="D137" s="7">
        <f t="shared" ref="D137:D200" si="2">SUM(B137:C137)</f>
        <v>402.09389417822888</v>
      </c>
    </row>
    <row r="138" spans="1:4" x14ac:dyDescent="0.2">
      <c r="A138" s="5" t="s">
        <v>295</v>
      </c>
      <c r="B138" s="7">
        <v>398.76410886187881</v>
      </c>
      <c r="C138" s="7">
        <v>0</v>
      </c>
      <c r="D138" s="7">
        <f t="shared" si="2"/>
        <v>398.76410886187881</v>
      </c>
    </row>
    <row r="139" spans="1:4" x14ac:dyDescent="0.2">
      <c r="A139" s="5" t="s">
        <v>291</v>
      </c>
      <c r="B139" s="7">
        <v>394.20995816251082</v>
      </c>
      <c r="C139" s="7">
        <v>0</v>
      </c>
      <c r="D139" s="7">
        <f t="shared" si="2"/>
        <v>394.20995816251082</v>
      </c>
    </row>
    <row r="140" spans="1:4" x14ac:dyDescent="0.2">
      <c r="A140" s="5" t="s">
        <v>285</v>
      </c>
      <c r="B140" s="7">
        <v>392.80821406960894</v>
      </c>
      <c r="C140" s="7">
        <v>0</v>
      </c>
      <c r="D140" s="7">
        <f t="shared" si="2"/>
        <v>392.80821406960894</v>
      </c>
    </row>
    <row r="141" spans="1:4" x14ac:dyDescent="0.2">
      <c r="A141" s="5" t="s">
        <v>373</v>
      </c>
      <c r="B141" s="7">
        <v>388.70913545579987</v>
      </c>
      <c r="C141" s="7">
        <v>0</v>
      </c>
      <c r="D141" s="7">
        <f t="shared" si="2"/>
        <v>388.70913545579987</v>
      </c>
    </row>
    <row r="142" spans="1:4" x14ac:dyDescent="0.2">
      <c r="A142" s="5" t="s">
        <v>279</v>
      </c>
      <c r="B142" s="7">
        <v>384.74916386736845</v>
      </c>
      <c r="C142" s="7">
        <v>0</v>
      </c>
      <c r="D142" s="7">
        <f t="shared" si="2"/>
        <v>384.74916386736845</v>
      </c>
    </row>
    <row r="143" spans="1:4" x14ac:dyDescent="0.2">
      <c r="A143" s="5" t="s">
        <v>283</v>
      </c>
      <c r="B143" s="7">
        <v>384.74916386736845</v>
      </c>
      <c r="C143" s="7">
        <v>0</v>
      </c>
      <c r="D143" s="7">
        <f t="shared" si="2"/>
        <v>384.74916386736845</v>
      </c>
    </row>
    <row r="144" spans="1:4" x14ac:dyDescent="0.2">
      <c r="A144" s="5" t="s">
        <v>284</v>
      </c>
      <c r="B144" s="7">
        <v>383.75248225835276</v>
      </c>
      <c r="C144" s="7">
        <v>0</v>
      </c>
      <c r="D144" s="7">
        <f t="shared" si="2"/>
        <v>383.75248225835276</v>
      </c>
    </row>
    <row r="145" spans="1:4" x14ac:dyDescent="0.2">
      <c r="A145" s="5" t="s">
        <v>289</v>
      </c>
      <c r="B145" s="7">
        <v>383.75248225835276</v>
      </c>
      <c r="C145" s="7">
        <v>0</v>
      </c>
      <c r="D145" s="7">
        <f t="shared" si="2"/>
        <v>383.75248225835276</v>
      </c>
    </row>
    <row r="146" spans="1:4" x14ac:dyDescent="0.2">
      <c r="A146" s="5" t="s">
        <v>298</v>
      </c>
      <c r="B146" s="7">
        <v>383.19540744533577</v>
      </c>
      <c r="C146" s="7">
        <v>0</v>
      </c>
      <c r="D146" s="7">
        <f t="shared" si="2"/>
        <v>383.19540744533577</v>
      </c>
    </row>
    <row r="147" spans="1:4" x14ac:dyDescent="0.2">
      <c r="A147" s="5" t="s">
        <v>294</v>
      </c>
      <c r="B147" s="7">
        <v>373.0677213511857</v>
      </c>
      <c r="C147" s="7">
        <v>0</v>
      </c>
      <c r="D147" s="7">
        <f t="shared" si="2"/>
        <v>373.0677213511857</v>
      </c>
    </row>
    <row r="148" spans="1:4" x14ac:dyDescent="0.2">
      <c r="A148" s="5" t="s">
        <v>420</v>
      </c>
      <c r="B148" s="7">
        <v>368.5197133780519</v>
      </c>
      <c r="C148" s="7">
        <v>0</v>
      </c>
      <c r="D148" s="7">
        <f t="shared" si="2"/>
        <v>368.5197133780519</v>
      </c>
    </row>
    <row r="149" spans="1:4" x14ac:dyDescent="0.2">
      <c r="A149" s="5" t="s">
        <v>290</v>
      </c>
      <c r="B149" s="7">
        <v>357.85486829267148</v>
      </c>
      <c r="C149" s="7">
        <v>0</v>
      </c>
      <c r="D149" s="7">
        <f t="shared" si="2"/>
        <v>357.85486829267148</v>
      </c>
    </row>
    <row r="150" spans="1:4" x14ac:dyDescent="0.2">
      <c r="A150" s="5" t="s">
        <v>94</v>
      </c>
      <c r="B150" s="7">
        <v>345.95805018283511</v>
      </c>
      <c r="C150" s="7">
        <v>0.56722741693323686</v>
      </c>
      <c r="D150" s="7">
        <f t="shared" si="2"/>
        <v>346.52527759976834</v>
      </c>
    </row>
    <row r="151" spans="1:4" x14ac:dyDescent="0.2">
      <c r="A151" s="5" t="s">
        <v>47</v>
      </c>
      <c r="B151" s="7">
        <v>183.03191683026435</v>
      </c>
      <c r="C151" s="7">
        <v>562.02161754821498</v>
      </c>
      <c r="D151" s="7">
        <f t="shared" si="2"/>
        <v>745.0535343784793</v>
      </c>
    </row>
    <row r="152" spans="1:4" x14ac:dyDescent="0.2">
      <c r="A152" s="5" t="s">
        <v>108</v>
      </c>
      <c r="B152" s="7">
        <v>0</v>
      </c>
      <c r="C152" s="7">
        <v>1181.5514249325038</v>
      </c>
      <c r="D152" s="7">
        <f t="shared" si="2"/>
        <v>1181.5514249325038</v>
      </c>
    </row>
    <row r="153" spans="1:4" x14ac:dyDescent="0.2">
      <c r="A153" s="5" t="s">
        <v>109</v>
      </c>
      <c r="B153" s="7">
        <v>0</v>
      </c>
      <c r="C153" s="7">
        <v>1181.5514249325038</v>
      </c>
      <c r="D153" s="7">
        <f t="shared" si="2"/>
        <v>1181.5514249325038</v>
      </c>
    </row>
    <row r="154" spans="1:4" x14ac:dyDescent="0.2">
      <c r="A154" s="5" t="s">
        <v>106</v>
      </c>
      <c r="B154" s="7">
        <v>0</v>
      </c>
      <c r="C154" s="7">
        <v>1179.9001186798837</v>
      </c>
      <c r="D154" s="7">
        <f t="shared" si="2"/>
        <v>1179.9001186798837</v>
      </c>
    </row>
    <row r="155" spans="1:4" x14ac:dyDescent="0.2">
      <c r="A155" s="5" t="s">
        <v>281</v>
      </c>
      <c r="B155" s="7">
        <v>335.08803638829409</v>
      </c>
      <c r="C155" s="7">
        <v>0</v>
      </c>
      <c r="D155" s="7">
        <f t="shared" si="2"/>
        <v>335.08803638829409</v>
      </c>
    </row>
    <row r="156" spans="1:4" x14ac:dyDescent="0.2">
      <c r="A156" s="5" t="s">
        <v>62</v>
      </c>
      <c r="B156" s="7">
        <v>330.36891020325498</v>
      </c>
      <c r="C156" s="7">
        <v>6.9759011137337804E-2</v>
      </c>
      <c r="D156" s="7">
        <f t="shared" si="2"/>
        <v>330.43866921439235</v>
      </c>
    </row>
    <row r="157" spans="1:4" x14ac:dyDescent="0.2">
      <c r="A157" s="5" t="s">
        <v>286</v>
      </c>
      <c r="B157" s="7">
        <v>329.67763138852479</v>
      </c>
      <c r="C157" s="7">
        <v>0</v>
      </c>
      <c r="D157" s="7">
        <f t="shared" si="2"/>
        <v>329.67763138852479</v>
      </c>
    </row>
    <row r="158" spans="1:4" x14ac:dyDescent="0.2">
      <c r="A158" s="5" t="s">
        <v>244</v>
      </c>
      <c r="B158" s="7">
        <v>294.17955203765433</v>
      </c>
      <c r="C158" s="7">
        <v>89.725463942585009</v>
      </c>
      <c r="D158" s="7">
        <f t="shared" si="2"/>
        <v>383.90501598023934</v>
      </c>
    </row>
    <row r="159" spans="1:4" x14ac:dyDescent="0.2">
      <c r="A159" s="5" t="s">
        <v>288</v>
      </c>
      <c r="B159" s="7">
        <v>311.62410319944945</v>
      </c>
      <c r="C159" s="7">
        <v>0</v>
      </c>
      <c r="D159" s="7">
        <f t="shared" si="2"/>
        <v>311.62410319944945</v>
      </c>
    </row>
    <row r="160" spans="1:4" x14ac:dyDescent="0.2">
      <c r="A160" s="5" t="s">
        <v>130</v>
      </c>
      <c r="B160" s="7">
        <v>298.20937466739144</v>
      </c>
      <c r="C160" s="7">
        <v>8.5690955190629321</v>
      </c>
      <c r="D160" s="7">
        <f t="shared" si="2"/>
        <v>306.7784701864544</v>
      </c>
    </row>
    <row r="161" spans="1:4" x14ac:dyDescent="0.2">
      <c r="A161" s="5" t="s">
        <v>487</v>
      </c>
      <c r="B161" s="7">
        <v>296.92464196772818</v>
      </c>
      <c r="C161" s="7">
        <v>0</v>
      </c>
      <c r="D161" s="7">
        <f t="shared" si="2"/>
        <v>296.92464196772818</v>
      </c>
    </row>
    <row r="162" spans="1:4" x14ac:dyDescent="0.2">
      <c r="A162" s="5" t="s">
        <v>282</v>
      </c>
      <c r="B162" s="7">
        <v>289.28045409818941</v>
      </c>
      <c r="C162" s="7">
        <v>0</v>
      </c>
      <c r="D162" s="7">
        <f t="shared" si="2"/>
        <v>289.28045409818941</v>
      </c>
    </row>
    <row r="163" spans="1:4" x14ac:dyDescent="0.2">
      <c r="A163" s="5" t="s">
        <v>287</v>
      </c>
      <c r="B163" s="7">
        <v>289.28045409818941</v>
      </c>
      <c r="C163" s="7">
        <v>0</v>
      </c>
      <c r="D163" s="7">
        <f t="shared" si="2"/>
        <v>289.28045409818941</v>
      </c>
    </row>
    <row r="164" spans="1:4" x14ac:dyDescent="0.2">
      <c r="A164" s="5" t="s">
        <v>293</v>
      </c>
      <c r="B164" s="7">
        <v>289.28045409818941</v>
      </c>
      <c r="C164" s="7">
        <v>0</v>
      </c>
      <c r="D164" s="7">
        <f t="shared" si="2"/>
        <v>289.28045409818941</v>
      </c>
    </row>
    <row r="165" spans="1:4" x14ac:dyDescent="0.2">
      <c r="A165" s="5" t="s">
        <v>488</v>
      </c>
      <c r="B165" s="7">
        <v>280.19462437470492</v>
      </c>
      <c r="C165" s="7">
        <v>0</v>
      </c>
      <c r="D165" s="7">
        <f t="shared" si="2"/>
        <v>280.19462437470492</v>
      </c>
    </row>
    <row r="166" spans="1:4" x14ac:dyDescent="0.2">
      <c r="A166" s="5" t="s">
        <v>53</v>
      </c>
      <c r="B166" s="7">
        <v>277.90618715096713</v>
      </c>
      <c r="C166" s="7">
        <v>1.5446903834569561E-2</v>
      </c>
      <c r="D166" s="7">
        <f t="shared" si="2"/>
        <v>277.9216340548017</v>
      </c>
    </row>
    <row r="167" spans="1:4" x14ac:dyDescent="0.2">
      <c r="A167" s="5" t="s">
        <v>292</v>
      </c>
      <c r="B167" s="7">
        <v>277.8791926275058</v>
      </c>
      <c r="C167" s="7">
        <v>0</v>
      </c>
      <c r="D167" s="7">
        <f t="shared" si="2"/>
        <v>277.8791926275058</v>
      </c>
    </row>
    <row r="168" spans="1:4" x14ac:dyDescent="0.2">
      <c r="A168" s="5" t="s">
        <v>445</v>
      </c>
      <c r="B168" s="7">
        <v>269.54498010900357</v>
      </c>
      <c r="C168" s="7">
        <v>0</v>
      </c>
      <c r="D168" s="7">
        <f t="shared" si="2"/>
        <v>269.54498010900357</v>
      </c>
    </row>
    <row r="169" spans="1:4" x14ac:dyDescent="0.2">
      <c r="A169" s="5" t="s">
        <v>421</v>
      </c>
      <c r="B169" s="7">
        <v>263.49446708425097</v>
      </c>
      <c r="C169" s="7">
        <v>0</v>
      </c>
      <c r="D169" s="7">
        <f t="shared" si="2"/>
        <v>263.49446708425097</v>
      </c>
    </row>
    <row r="170" spans="1:4" x14ac:dyDescent="0.2">
      <c r="A170" s="5" t="s">
        <v>400</v>
      </c>
      <c r="B170" s="7">
        <v>256.79673840644699</v>
      </c>
      <c r="C170" s="7">
        <v>0</v>
      </c>
      <c r="D170" s="7">
        <f t="shared" si="2"/>
        <v>256.79673840644699</v>
      </c>
    </row>
    <row r="171" spans="1:4" x14ac:dyDescent="0.2">
      <c r="A171" s="5" t="s">
        <v>82</v>
      </c>
      <c r="B171" s="7">
        <v>256.79673840644699</v>
      </c>
      <c r="C171" s="7">
        <v>0</v>
      </c>
      <c r="D171" s="7">
        <f t="shared" si="2"/>
        <v>256.79673840644699</v>
      </c>
    </row>
    <row r="172" spans="1:4" x14ac:dyDescent="0.2">
      <c r="A172" s="5" t="s">
        <v>476</v>
      </c>
      <c r="B172" s="7">
        <v>244.93677045550345</v>
      </c>
      <c r="C172" s="7">
        <v>0.1776331955005056</v>
      </c>
      <c r="D172" s="7">
        <f t="shared" si="2"/>
        <v>245.11440365100395</v>
      </c>
    </row>
    <row r="173" spans="1:4" x14ac:dyDescent="0.2">
      <c r="A173" s="5" t="s">
        <v>422</v>
      </c>
      <c r="B173" s="7">
        <v>242.97885446628968</v>
      </c>
      <c r="C173" s="7">
        <v>0</v>
      </c>
      <c r="D173" s="7">
        <f t="shared" si="2"/>
        <v>242.97885446628968</v>
      </c>
    </row>
    <row r="174" spans="1:4" x14ac:dyDescent="0.2">
      <c r="A174" s="5" t="s">
        <v>403</v>
      </c>
      <c r="B174" s="7">
        <v>235.34321227980004</v>
      </c>
      <c r="C174" s="7">
        <v>0</v>
      </c>
      <c r="D174" s="7">
        <f t="shared" si="2"/>
        <v>235.34321227980004</v>
      </c>
    </row>
    <row r="175" spans="1:4" x14ac:dyDescent="0.2">
      <c r="A175" s="5" t="s">
        <v>221</v>
      </c>
      <c r="B175" s="7">
        <v>233.23188929606414</v>
      </c>
      <c r="C175" s="7">
        <v>0</v>
      </c>
      <c r="D175" s="7">
        <f t="shared" si="2"/>
        <v>233.23188929606414</v>
      </c>
    </row>
    <row r="176" spans="1:4" x14ac:dyDescent="0.2">
      <c r="A176" s="5" t="s">
        <v>418</v>
      </c>
      <c r="B176" s="7">
        <v>228.02845264035298</v>
      </c>
      <c r="C176" s="7">
        <v>0</v>
      </c>
      <c r="D176" s="7">
        <f t="shared" si="2"/>
        <v>228.02845264035298</v>
      </c>
    </row>
    <row r="177" spans="1:4" x14ac:dyDescent="0.2">
      <c r="A177" s="5" t="s">
        <v>489</v>
      </c>
      <c r="B177" s="7">
        <v>226.43760018508459</v>
      </c>
      <c r="C177" s="7">
        <v>0</v>
      </c>
      <c r="D177" s="7">
        <f t="shared" si="2"/>
        <v>226.43760018508459</v>
      </c>
    </row>
    <row r="178" spans="1:4" x14ac:dyDescent="0.2">
      <c r="A178" s="5" t="s">
        <v>464</v>
      </c>
      <c r="B178" s="7">
        <v>222.83330133015127</v>
      </c>
      <c r="C178" s="7">
        <v>0</v>
      </c>
      <c r="D178" s="7">
        <f t="shared" si="2"/>
        <v>222.83330133015127</v>
      </c>
    </row>
    <row r="179" spans="1:4" x14ac:dyDescent="0.2">
      <c r="A179" s="5" t="s">
        <v>416</v>
      </c>
      <c r="B179" s="7">
        <v>219.97482407068523</v>
      </c>
      <c r="C179" s="7">
        <v>0</v>
      </c>
      <c r="D179" s="7">
        <f t="shared" si="2"/>
        <v>219.97482407068523</v>
      </c>
    </row>
    <row r="180" spans="1:4" x14ac:dyDescent="0.2">
      <c r="A180" s="5" t="s">
        <v>122</v>
      </c>
      <c r="B180" s="7">
        <v>2.1991166535708664</v>
      </c>
      <c r="C180" s="7">
        <v>751.96148966108444</v>
      </c>
      <c r="D180" s="7">
        <f t="shared" si="2"/>
        <v>754.1606063146553</v>
      </c>
    </row>
    <row r="181" spans="1:4" x14ac:dyDescent="0.2">
      <c r="A181" s="5" t="s">
        <v>425</v>
      </c>
      <c r="B181" s="7">
        <v>210.07253863163797</v>
      </c>
      <c r="C181" s="7">
        <v>1.9027120508441897</v>
      </c>
      <c r="D181" s="7">
        <f t="shared" si="2"/>
        <v>211.97525068248217</v>
      </c>
    </row>
    <row r="182" spans="1:4" x14ac:dyDescent="0.2">
      <c r="A182" s="5" t="s">
        <v>413</v>
      </c>
      <c r="B182" s="7">
        <v>210.61563166583653</v>
      </c>
      <c r="C182" s="7">
        <v>0</v>
      </c>
      <c r="D182" s="7">
        <f t="shared" si="2"/>
        <v>210.61563166583653</v>
      </c>
    </row>
    <row r="183" spans="1:4" x14ac:dyDescent="0.2">
      <c r="A183" s="5" t="s">
        <v>404</v>
      </c>
      <c r="B183" s="7">
        <v>152.66587553175808</v>
      </c>
      <c r="C183" s="7">
        <v>189.06672486912694</v>
      </c>
      <c r="D183" s="7">
        <f t="shared" si="2"/>
        <v>341.73260040088502</v>
      </c>
    </row>
    <row r="184" spans="1:4" x14ac:dyDescent="0.2">
      <c r="A184" s="5" t="s">
        <v>483</v>
      </c>
      <c r="B184" s="7">
        <v>205.76998970118913</v>
      </c>
      <c r="C184" s="7">
        <v>0</v>
      </c>
      <c r="D184" s="7">
        <f t="shared" si="2"/>
        <v>205.76998970118913</v>
      </c>
    </row>
    <row r="185" spans="1:4" x14ac:dyDescent="0.2">
      <c r="A185" s="5" t="s">
        <v>431</v>
      </c>
      <c r="B185" s="7">
        <v>200.32082333439848</v>
      </c>
      <c r="C185" s="7">
        <v>0</v>
      </c>
      <c r="D185" s="7">
        <f t="shared" si="2"/>
        <v>200.32082333439848</v>
      </c>
    </row>
    <row r="186" spans="1:4" x14ac:dyDescent="0.2">
      <c r="A186" s="5" t="s">
        <v>450</v>
      </c>
      <c r="B186" s="7">
        <v>200.32082333439848</v>
      </c>
      <c r="C186" s="7">
        <v>0</v>
      </c>
      <c r="D186" s="7">
        <f t="shared" si="2"/>
        <v>200.32082333439848</v>
      </c>
    </row>
    <row r="187" spans="1:4" x14ac:dyDescent="0.2">
      <c r="A187" s="5" t="s">
        <v>415</v>
      </c>
      <c r="B187" s="7">
        <v>199.14082690635991</v>
      </c>
      <c r="C187" s="7">
        <v>0</v>
      </c>
      <c r="D187" s="7">
        <f t="shared" si="2"/>
        <v>199.14082690635991</v>
      </c>
    </row>
    <row r="188" spans="1:4" x14ac:dyDescent="0.2">
      <c r="A188" s="5" t="s">
        <v>430</v>
      </c>
      <c r="B188" s="7">
        <v>191.59622021192575</v>
      </c>
      <c r="C188" s="7">
        <v>0</v>
      </c>
      <c r="D188" s="7">
        <f t="shared" si="2"/>
        <v>191.59622021192575</v>
      </c>
    </row>
    <row r="189" spans="1:4" x14ac:dyDescent="0.2">
      <c r="A189" s="5" t="s">
        <v>406</v>
      </c>
      <c r="B189" s="7">
        <v>182.23702780707708</v>
      </c>
      <c r="C189" s="7">
        <v>0</v>
      </c>
      <c r="D189" s="7">
        <f t="shared" si="2"/>
        <v>182.23702780707708</v>
      </c>
    </row>
    <row r="190" spans="1:4" x14ac:dyDescent="0.2">
      <c r="A190" s="5" t="s">
        <v>395</v>
      </c>
      <c r="B190" s="7">
        <v>176.73222772128767</v>
      </c>
      <c r="C190" s="7">
        <v>0</v>
      </c>
      <c r="D190" s="7">
        <f t="shared" si="2"/>
        <v>176.73222772128767</v>
      </c>
    </row>
    <row r="191" spans="1:4" x14ac:dyDescent="0.2">
      <c r="A191" s="5" t="s">
        <v>252</v>
      </c>
      <c r="B191" s="7">
        <v>172.55041962264204</v>
      </c>
      <c r="C191" s="7">
        <v>0</v>
      </c>
      <c r="D191" s="7">
        <f t="shared" si="2"/>
        <v>172.55041962264204</v>
      </c>
    </row>
    <row r="192" spans="1:4" x14ac:dyDescent="0.2">
      <c r="A192" s="5" t="s">
        <v>424</v>
      </c>
      <c r="B192" s="7">
        <v>172.55041962264204</v>
      </c>
      <c r="C192" s="7">
        <v>0</v>
      </c>
      <c r="D192" s="7">
        <f t="shared" si="2"/>
        <v>172.55041962264204</v>
      </c>
    </row>
    <row r="193" spans="1:4" x14ac:dyDescent="0.2">
      <c r="A193" s="5" t="s">
        <v>436</v>
      </c>
      <c r="B193" s="7">
        <v>172.55041962264204</v>
      </c>
      <c r="C193" s="7">
        <v>0</v>
      </c>
      <c r="D193" s="7">
        <f t="shared" si="2"/>
        <v>172.55041962264204</v>
      </c>
    </row>
    <row r="194" spans="1:4" x14ac:dyDescent="0.2">
      <c r="A194" s="5" t="s">
        <v>440</v>
      </c>
      <c r="B194" s="7">
        <v>172.55041962264204</v>
      </c>
      <c r="C194" s="7">
        <v>0</v>
      </c>
      <c r="D194" s="7">
        <f t="shared" si="2"/>
        <v>172.55041962264204</v>
      </c>
    </row>
    <row r="195" spans="1:4" x14ac:dyDescent="0.2">
      <c r="A195" s="5" t="s">
        <v>33</v>
      </c>
      <c r="B195" s="7">
        <v>51.29686129971796</v>
      </c>
      <c r="C195" s="7">
        <v>419.8374237198297</v>
      </c>
      <c r="D195" s="7">
        <f t="shared" si="2"/>
        <v>471.13428501954763</v>
      </c>
    </row>
    <row r="196" spans="1:4" x14ac:dyDescent="0.2">
      <c r="A196" s="5" t="s">
        <v>419</v>
      </c>
      <c r="B196" s="7">
        <v>163.09806563583032</v>
      </c>
      <c r="C196" s="7">
        <v>0</v>
      </c>
      <c r="D196" s="7">
        <f t="shared" si="2"/>
        <v>163.09806563583032</v>
      </c>
    </row>
    <row r="197" spans="1:4" x14ac:dyDescent="0.2">
      <c r="A197" s="5" t="s">
        <v>390</v>
      </c>
      <c r="B197" s="7">
        <v>163.09806563583032</v>
      </c>
      <c r="C197" s="7">
        <v>0</v>
      </c>
      <c r="D197" s="7">
        <f t="shared" si="2"/>
        <v>163.09806563583032</v>
      </c>
    </row>
    <row r="198" spans="1:4" x14ac:dyDescent="0.2">
      <c r="A198" s="5" t="s">
        <v>375</v>
      </c>
      <c r="B198" s="7">
        <v>158.70129311155023</v>
      </c>
      <c r="C198" s="7">
        <v>0</v>
      </c>
      <c r="D198" s="7">
        <f t="shared" si="2"/>
        <v>158.70129311155023</v>
      </c>
    </row>
    <row r="199" spans="1:4" x14ac:dyDescent="0.2">
      <c r="A199" s="5" t="s">
        <v>402</v>
      </c>
      <c r="B199" s="7">
        <v>152.66587553175808</v>
      </c>
      <c r="C199" s="7">
        <v>0</v>
      </c>
      <c r="D199" s="7">
        <f t="shared" si="2"/>
        <v>152.66587553175808</v>
      </c>
    </row>
    <row r="200" spans="1:4" x14ac:dyDescent="0.2">
      <c r="A200" s="5" t="s">
        <v>407</v>
      </c>
      <c r="B200" s="7">
        <v>152.66587553175808</v>
      </c>
      <c r="C200" s="7">
        <v>0</v>
      </c>
      <c r="D200" s="7">
        <f t="shared" si="2"/>
        <v>152.66587553175808</v>
      </c>
    </row>
    <row r="201" spans="1:4" x14ac:dyDescent="0.2">
      <c r="A201" s="5" t="s">
        <v>428</v>
      </c>
      <c r="B201" s="7">
        <v>152.66587553175808</v>
      </c>
      <c r="C201" s="7">
        <v>0</v>
      </c>
      <c r="D201" s="7">
        <f t="shared" ref="D201:D264" si="3">SUM(B201:C201)</f>
        <v>152.66587553175808</v>
      </c>
    </row>
    <row r="202" spans="1:4" x14ac:dyDescent="0.2">
      <c r="A202" s="5" t="s">
        <v>446</v>
      </c>
      <c r="B202" s="7">
        <v>152.66587553175808</v>
      </c>
      <c r="C202" s="7">
        <v>0</v>
      </c>
      <c r="D202" s="7">
        <f t="shared" si="3"/>
        <v>152.66587553175808</v>
      </c>
    </row>
    <row r="203" spans="1:4" x14ac:dyDescent="0.2">
      <c r="A203" s="5" t="s">
        <v>225</v>
      </c>
      <c r="B203" s="7">
        <v>152.66587553175808</v>
      </c>
      <c r="C203" s="7">
        <v>0</v>
      </c>
      <c r="D203" s="7">
        <f t="shared" si="3"/>
        <v>152.66587553175808</v>
      </c>
    </row>
    <row r="204" spans="1:4" x14ac:dyDescent="0.2">
      <c r="A204" s="5" t="s">
        <v>452</v>
      </c>
      <c r="B204" s="7">
        <v>152.66587553175808</v>
      </c>
      <c r="C204" s="7">
        <v>0</v>
      </c>
      <c r="D204" s="7">
        <f t="shared" si="3"/>
        <v>152.66587553175808</v>
      </c>
    </row>
    <row r="205" spans="1:4" x14ac:dyDescent="0.2">
      <c r="A205" s="5" t="s">
        <v>447</v>
      </c>
      <c r="B205" s="7">
        <v>151.19856770227193</v>
      </c>
      <c r="C205" s="7">
        <v>0</v>
      </c>
      <c r="D205" s="7">
        <f t="shared" si="3"/>
        <v>151.19856770227193</v>
      </c>
    </row>
    <row r="206" spans="1:4" x14ac:dyDescent="0.2">
      <c r="A206" s="5" t="s">
        <v>467</v>
      </c>
      <c r="B206" s="7">
        <v>150.42764212976249</v>
      </c>
      <c r="C206" s="7">
        <v>0</v>
      </c>
      <c r="D206" s="7">
        <f t="shared" si="3"/>
        <v>150.42764212976249</v>
      </c>
    </row>
    <row r="207" spans="1:4" x14ac:dyDescent="0.2">
      <c r="A207" s="5" t="s">
        <v>396</v>
      </c>
      <c r="B207" s="7">
        <v>147.81064653390283</v>
      </c>
      <c r="C207" s="7">
        <v>0</v>
      </c>
      <c r="D207" s="7">
        <f t="shared" si="3"/>
        <v>147.81064653390283</v>
      </c>
    </row>
    <row r="208" spans="1:4" x14ac:dyDescent="0.2">
      <c r="A208" s="5" t="s">
        <v>140</v>
      </c>
      <c r="B208" s="7">
        <v>77.935827733101945</v>
      </c>
      <c r="C208" s="7">
        <v>216.12218441899185</v>
      </c>
      <c r="D208" s="7">
        <f t="shared" si="3"/>
        <v>294.0580121520938</v>
      </c>
    </row>
    <row r="209" spans="1:4" x14ac:dyDescent="0.2">
      <c r="A209" s="5" t="s">
        <v>427</v>
      </c>
      <c r="B209" s="7">
        <v>132.36058052096487</v>
      </c>
      <c r="C209" s="7">
        <v>0</v>
      </c>
      <c r="D209" s="7">
        <f t="shared" si="3"/>
        <v>132.36058052096487</v>
      </c>
    </row>
    <row r="210" spans="1:4" x14ac:dyDescent="0.2">
      <c r="A210" s="5" t="s">
        <v>451</v>
      </c>
      <c r="B210" s="7">
        <v>132.36058052096487</v>
      </c>
      <c r="C210" s="7">
        <v>0</v>
      </c>
      <c r="D210" s="7">
        <f t="shared" si="3"/>
        <v>132.36058052096487</v>
      </c>
    </row>
    <row r="211" spans="1:4" x14ac:dyDescent="0.2">
      <c r="A211" s="5" t="s">
        <v>457</v>
      </c>
      <c r="B211" s="7">
        <v>132.36058052096487</v>
      </c>
      <c r="C211" s="7">
        <v>0</v>
      </c>
      <c r="D211" s="7">
        <f t="shared" si="3"/>
        <v>132.36058052096487</v>
      </c>
    </row>
    <row r="212" spans="1:4" x14ac:dyDescent="0.2">
      <c r="A212" s="5" t="s">
        <v>499</v>
      </c>
      <c r="B212" s="7">
        <v>131.71996628409877</v>
      </c>
      <c r="C212" s="7">
        <v>0</v>
      </c>
      <c r="D212" s="7">
        <f t="shared" si="3"/>
        <v>131.71996628409877</v>
      </c>
    </row>
    <row r="213" spans="1:4" x14ac:dyDescent="0.2">
      <c r="A213" s="5" t="s">
        <v>31</v>
      </c>
      <c r="B213" s="7">
        <v>7.7978882603357329</v>
      </c>
      <c r="C213" s="7">
        <v>419.8374237198297</v>
      </c>
      <c r="D213" s="7">
        <f t="shared" si="3"/>
        <v>427.63531198016545</v>
      </c>
    </row>
    <row r="214" spans="1:4" x14ac:dyDescent="0.2">
      <c r="A214" s="5" t="s">
        <v>131</v>
      </c>
      <c r="B214" s="7">
        <v>116.46834566005032</v>
      </c>
      <c r="C214" s="7">
        <v>15.767268650979313</v>
      </c>
      <c r="D214" s="7">
        <f t="shared" si="3"/>
        <v>132.23561431102962</v>
      </c>
    </row>
    <row r="215" spans="1:4" x14ac:dyDescent="0.2">
      <c r="A215" s="5" t="s">
        <v>26</v>
      </c>
      <c r="B215" s="7">
        <v>0</v>
      </c>
      <c r="C215" s="7">
        <v>419.8374237198297</v>
      </c>
      <c r="D215" s="7">
        <f t="shared" si="3"/>
        <v>419.8374237198297</v>
      </c>
    </row>
    <row r="216" spans="1:4" x14ac:dyDescent="0.2">
      <c r="A216" s="5" t="s">
        <v>28</v>
      </c>
      <c r="B216" s="7">
        <v>0</v>
      </c>
      <c r="C216" s="7">
        <v>419.8374237198297</v>
      </c>
      <c r="D216" s="7">
        <f t="shared" si="3"/>
        <v>419.8374237198297</v>
      </c>
    </row>
    <row r="217" spans="1:4" x14ac:dyDescent="0.2">
      <c r="A217" s="5" t="s">
        <v>34</v>
      </c>
      <c r="B217" s="7">
        <v>0</v>
      </c>
      <c r="C217" s="7">
        <v>419.8374237198297</v>
      </c>
      <c r="D217" s="7">
        <f t="shared" si="3"/>
        <v>419.8374237198297</v>
      </c>
    </row>
    <row r="218" spans="1:4" x14ac:dyDescent="0.2">
      <c r="A218" s="5" t="s">
        <v>35</v>
      </c>
      <c r="B218" s="7">
        <v>0</v>
      </c>
      <c r="C218" s="7">
        <v>419.8374237198297</v>
      </c>
      <c r="D218" s="7">
        <f t="shared" si="3"/>
        <v>419.8374237198297</v>
      </c>
    </row>
    <row r="219" spans="1:4" x14ac:dyDescent="0.2">
      <c r="A219" s="5" t="s">
        <v>43</v>
      </c>
      <c r="B219" s="7">
        <v>0</v>
      </c>
      <c r="C219" s="7">
        <v>419.8374237198297</v>
      </c>
      <c r="D219" s="7">
        <f t="shared" si="3"/>
        <v>419.8374237198297</v>
      </c>
    </row>
    <row r="220" spans="1:4" x14ac:dyDescent="0.2">
      <c r="A220" s="5" t="s">
        <v>49</v>
      </c>
      <c r="B220" s="7">
        <v>0</v>
      </c>
      <c r="C220" s="7">
        <v>419.8374237198297</v>
      </c>
      <c r="D220" s="7">
        <f t="shared" si="3"/>
        <v>419.8374237198297</v>
      </c>
    </row>
    <row r="221" spans="1:4" x14ac:dyDescent="0.2">
      <c r="A221" s="5" t="s">
        <v>50</v>
      </c>
      <c r="B221" s="7">
        <v>0</v>
      </c>
      <c r="C221" s="7">
        <v>419.8374237198297</v>
      </c>
      <c r="D221" s="7">
        <f t="shared" si="3"/>
        <v>419.8374237198297</v>
      </c>
    </row>
    <row r="222" spans="1:4" x14ac:dyDescent="0.2">
      <c r="A222" s="5" t="s">
        <v>37</v>
      </c>
      <c r="B222" s="7">
        <v>0</v>
      </c>
      <c r="C222" s="7">
        <v>419.8374237198297</v>
      </c>
      <c r="D222" s="7">
        <f t="shared" si="3"/>
        <v>419.8374237198297</v>
      </c>
    </row>
    <row r="223" spans="1:4" x14ac:dyDescent="0.2">
      <c r="A223" s="5" t="s">
        <v>38</v>
      </c>
      <c r="B223" s="7">
        <v>0</v>
      </c>
      <c r="C223" s="7">
        <v>419.8374237198297</v>
      </c>
      <c r="D223" s="7">
        <f t="shared" si="3"/>
        <v>419.8374237198297</v>
      </c>
    </row>
    <row r="224" spans="1:4" x14ac:dyDescent="0.2">
      <c r="A224" s="5" t="s">
        <v>39</v>
      </c>
      <c r="B224" s="7">
        <v>0</v>
      </c>
      <c r="C224" s="7">
        <v>419.8374237198297</v>
      </c>
      <c r="D224" s="7">
        <f t="shared" si="3"/>
        <v>419.8374237198297</v>
      </c>
    </row>
    <row r="225" spans="1:4" x14ac:dyDescent="0.2">
      <c r="A225" s="5" t="s">
        <v>22</v>
      </c>
      <c r="B225" s="7">
        <v>0</v>
      </c>
      <c r="C225" s="7">
        <v>419.8374237198297</v>
      </c>
      <c r="D225" s="7">
        <f t="shared" si="3"/>
        <v>419.8374237198297</v>
      </c>
    </row>
    <row r="226" spans="1:4" x14ac:dyDescent="0.2">
      <c r="A226" s="5" t="s">
        <v>23</v>
      </c>
      <c r="B226" s="7">
        <v>0</v>
      </c>
      <c r="C226" s="7">
        <v>419.8374237198297</v>
      </c>
      <c r="D226" s="7">
        <f t="shared" si="3"/>
        <v>419.8374237198297</v>
      </c>
    </row>
    <row r="227" spans="1:4" x14ac:dyDescent="0.2">
      <c r="A227" s="5" t="s">
        <v>24</v>
      </c>
      <c r="B227" s="7">
        <v>0</v>
      </c>
      <c r="C227" s="7">
        <v>419.8374237198297</v>
      </c>
      <c r="D227" s="7">
        <f t="shared" si="3"/>
        <v>419.8374237198297</v>
      </c>
    </row>
    <row r="228" spans="1:4" x14ac:dyDescent="0.2">
      <c r="A228" s="5" t="s">
        <v>25</v>
      </c>
      <c r="B228" s="7">
        <v>0</v>
      </c>
      <c r="C228" s="7">
        <v>419.8374237198297</v>
      </c>
      <c r="D228" s="7">
        <f t="shared" si="3"/>
        <v>419.8374237198297</v>
      </c>
    </row>
    <row r="229" spans="1:4" x14ac:dyDescent="0.2">
      <c r="A229" s="5" t="s">
        <v>27</v>
      </c>
      <c r="B229" s="7">
        <v>0</v>
      </c>
      <c r="C229" s="7">
        <v>419.8374237198297</v>
      </c>
      <c r="D229" s="7">
        <f t="shared" si="3"/>
        <v>419.8374237198297</v>
      </c>
    </row>
    <row r="230" spans="1:4" x14ac:dyDescent="0.2">
      <c r="A230" s="5" t="s">
        <v>29</v>
      </c>
      <c r="B230" s="7">
        <v>0</v>
      </c>
      <c r="C230" s="7">
        <v>419.8374237198297</v>
      </c>
      <c r="D230" s="7">
        <f t="shared" si="3"/>
        <v>419.8374237198297</v>
      </c>
    </row>
    <row r="231" spans="1:4" x14ac:dyDescent="0.2">
      <c r="A231" s="5" t="s">
        <v>30</v>
      </c>
      <c r="B231" s="7">
        <v>0</v>
      </c>
      <c r="C231" s="7">
        <v>419.8374237198297</v>
      </c>
      <c r="D231" s="7">
        <f t="shared" si="3"/>
        <v>419.8374237198297</v>
      </c>
    </row>
    <row r="232" spans="1:4" x14ac:dyDescent="0.2">
      <c r="A232" s="5" t="s">
        <v>32</v>
      </c>
      <c r="B232" s="7">
        <v>0</v>
      </c>
      <c r="C232" s="7">
        <v>419.8374237198297</v>
      </c>
      <c r="D232" s="7">
        <f t="shared" si="3"/>
        <v>419.8374237198297</v>
      </c>
    </row>
    <row r="233" spans="1:4" x14ac:dyDescent="0.2">
      <c r="A233" s="5" t="s">
        <v>36</v>
      </c>
      <c r="B233" s="7">
        <v>0</v>
      </c>
      <c r="C233" s="7">
        <v>419.8374237198297</v>
      </c>
      <c r="D233" s="7">
        <f t="shared" si="3"/>
        <v>419.8374237198297</v>
      </c>
    </row>
    <row r="234" spans="1:4" x14ac:dyDescent="0.2">
      <c r="A234" s="5" t="s">
        <v>40</v>
      </c>
      <c r="B234" s="7">
        <v>0</v>
      </c>
      <c r="C234" s="7">
        <v>419.8374237198297</v>
      </c>
      <c r="D234" s="7">
        <f t="shared" si="3"/>
        <v>419.8374237198297</v>
      </c>
    </row>
    <row r="235" spans="1:4" x14ac:dyDescent="0.2">
      <c r="A235" s="5" t="s">
        <v>41</v>
      </c>
      <c r="B235" s="7">
        <v>0</v>
      </c>
      <c r="C235" s="7">
        <v>419.8374237198297</v>
      </c>
      <c r="D235" s="7">
        <f t="shared" si="3"/>
        <v>419.8374237198297</v>
      </c>
    </row>
    <row r="236" spans="1:4" x14ac:dyDescent="0.2">
      <c r="A236" s="5" t="s">
        <v>42</v>
      </c>
      <c r="B236" s="7">
        <v>0</v>
      </c>
      <c r="C236" s="7">
        <v>419.8374237198297</v>
      </c>
      <c r="D236" s="7">
        <f t="shared" si="3"/>
        <v>419.8374237198297</v>
      </c>
    </row>
    <row r="237" spans="1:4" x14ac:dyDescent="0.2">
      <c r="A237" s="5" t="s">
        <v>44</v>
      </c>
      <c r="B237" s="7">
        <v>0</v>
      </c>
      <c r="C237" s="7">
        <v>419.8374237198297</v>
      </c>
      <c r="D237" s="7">
        <f t="shared" si="3"/>
        <v>419.8374237198297</v>
      </c>
    </row>
    <row r="238" spans="1:4" x14ac:dyDescent="0.2">
      <c r="A238" s="5" t="s">
        <v>45</v>
      </c>
      <c r="B238" s="7">
        <v>0</v>
      </c>
      <c r="C238" s="7">
        <v>419.8374237198297</v>
      </c>
      <c r="D238" s="7">
        <f t="shared" si="3"/>
        <v>419.8374237198297</v>
      </c>
    </row>
    <row r="239" spans="1:4" x14ac:dyDescent="0.2">
      <c r="A239" s="5" t="s">
        <v>46</v>
      </c>
      <c r="B239" s="7">
        <v>0</v>
      </c>
      <c r="C239" s="7">
        <v>419.8374237198297</v>
      </c>
      <c r="D239" s="7">
        <f t="shared" si="3"/>
        <v>419.8374237198297</v>
      </c>
    </row>
    <row r="240" spans="1:4" x14ac:dyDescent="0.2">
      <c r="A240" s="5" t="s">
        <v>48</v>
      </c>
      <c r="B240" s="7">
        <v>0</v>
      </c>
      <c r="C240" s="7">
        <v>419.8374237198297</v>
      </c>
      <c r="D240" s="7">
        <f t="shared" si="3"/>
        <v>419.8374237198297</v>
      </c>
    </row>
    <row r="241" spans="1:4" x14ac:dyDescent="0.2">
      <c r="A241" s="5" t="s">
        <v>466</v>
      </c>
      <c r="B241" s="7">
        <v>120.62926477039179</v>
      </c>
      <c r="C241" s="7">
        <v>0</v>
      </c>
      <c r="D241" s="7">
        <f t="shared" si="3"/>
        <v>120.62926477039179</v>
      </c>
    </row>
    <row r="242" spans="1:4" x14ac:dyDescent="0.2">
      <c r="A242" s="5" t="s">
        <v>401</v>
      </c>
      <c r="B242" s="7">
        <v>120.22932019194869</v>
      </c>
      <c r="C242" s="7">
        <v>0</v>
      </c>
      <c r="D242" s="7">
        <f t="shared" si="3"/>
        <v>120.22932019194869</v>
      </c>
    </row>
    <row r="243" spans="1:4" x14ac:dyDescent="0.2">
      <c r="A243" s="5" t="s">
        <v>412</v>
      </c>
      <c r="B243" s="7">
        <v>119.68935947291023</v>
      </c>
      <c r="C243" s="7">
        <v>1.2703528754672373</v>
      </c>
      <c r="D243" s="7">
        <f t="shared" si="3"/>
        <v>120.95971234837747</v>
      </c>
    </row>
    <row r="244" spans="1:4" x14ac:dyDescent="0.2">
      <c r="A244" s="5" t="s">
        <v>398</v>
      </c>
      <c r="B244" s="7">
        <v>109.35357277302144</v>
      </c>
      <c r="C244" s="7">
        <v>0</v>
      </c>
      <c r="D244" s="7">
        <f t="shared" si="3"/>
        <v>109.35357277302144</v>
      </c>
    </row>
    <row r="245" spans="1:4" x14ac:dyDescent="0.2">
      <c r="A245" s="5" t="s">
        <v>77</v>
      </c>
      <c r="B245" s="7">
        <v>108.2409459149775</v>
      </c>
      <c r="C245" s="7">
        <v>0.27807836130599611</v>
      </c>
      <c r="D245" s="7">
        <f t="shared" si="3"/>
        <v>108.5190242762835</v>
      </c>
    </row>
    <row r="246" spans="1:4" x14ac:dyDescent="0.2">
      <c r="A246" s="5" t="s">
        <v>129</v>
      </c>
      <c r="B246" s="7">
        <v>82.129243580144461</v>
      </c>
      <c r="C246" s="7">
        <v>75.380208867024578</v>
      </c>
      <c r="D246" s="7">
        <f t="shared" si="3"/>
        <v>157.50945244716905</v>
      </c>
    </row>
    <row r="247" spans="1:4" x14ac:dyDescent="0.2">
      <c r="A247" s="5" t="s">
        <v>391</v>
      </c>
      <c r="B247" s="7">
        <v>101.875589760869</v>
      </c>
      <c r="C247" s="7">
        <v>0</v>
      </c>
      <c r="D247" s="7">
        <f t="shared" si="3"/>
        <v>101.875589760869</v>
      </c>
    </row>
    <row r="248" spans="1:4" x14ac:dyDescent="0.2">
      <c r="A248" s="5" t="s">
        <v>410</v>
      </c>
      <c r="B248" s="7">
        <v>100.36945444689111</v>
      </c>
      <c r="C248" s="7">
        <v>0</v>
      </c>
      <c r="D248" s="7">
        <f t="shared" si="3"/>
        <v>100.36945444689111</v>
      </c>
    </row>
    <row r="249" spans="1:4" x14ac:dyDescent="0.2">
      <c r="A249" s="5" t="s">
        <v>411</v>
      </c>
      <c r="B249" s="7">
        <v>100.36945444689111</v>
      </c>
      <c r="C249" s="7">
        <v>0</v>
      </c>
      <c r="D249" s="7">
        <f t="shared" si="3"/>
        <v>100.36945444689111</v>
      </c>
    </row>
    <row r="250" spans="1:4" x14ac:dyDescent="0.2">
      <c r="A250" s="5" t="s">
        <v>444</v>
      </c>
      <c r="B250" s="7">
        <v>100.36945444689111</v>
      </c>
      <c r="C250" s="7">
        <v>0</v>
      </c>
      <c r="D250" s="7">
        <f t="shared" si="3"/>
        <v>100.36945444689111</v>
      </c>
    </row>
    <row r="251" spans="1:4" x14ac:dyDescent="0.2">
      <c r="A251" s="5" t="s">
        <v>448</v>
      </c>
      <c r="B251" s="7">
        <v>100.36945444689111</v>
      </c>
      <c r="C251" s="7">
        <v>0</v>
      </c>
      <c r="D251" s="7">
        <f t="shared" si="3"/>
        <v>100.36945444689111</v>
      </c>
    </row>
    <row r="252" spans="1:4" x14ac:dyDescent="0.2">
      <c r="A252" s="5" t="s">
        <v>502</v>
      </c>
      <c r="B252" s="7">
        <v>96.325298789274143</v>
      </c>
      <c r="C252" s="7">
        <v>0</v>
      </c>
      <c r="D252" s="7">
        <f t="shared" si="3"/>
        <v>96.325298789274143</v>
      </c>
    </row>
    <row r="253" spans="1:4" x14ac:dyDescent="0.2">
      <c r="A253" s="5" t="s">
        <v>414</v>
      </c>
      <c r="B253" s="7">
        <v>90.845305151909997</v>
      </c>
      <c r="C253" s="7">
        <v>0</v>
      </c>
      <c r="D253" s="7">
        <f t="shared" si="3"/>
        <v>90.845305151909997</v>
      </c>
    </row>
    <row r="254" spans="1:4" x14ac:dyDescent="0.2">
      <c r="A254" s="5" t="s">
        <v>423</v>
      </c>
      <c r="B254" s="7">
        <v>90.845305151909997</v>
      </c>
      <c r="C254" s="7">
        <v>0</v>
      </c>
      <c r="D254" s="7">
        <f t="shared" si="3"/>
        <v>90.845305151909997</v>
      </c>
    </row>
    <row r="255" spans="1:4" x14ac:dyDescent="0.2">
      <c r="A255" s="5" t="s">
        <v>426</v>
      </c>
      <c r="B255" s="7">
        <v>90.845305151909997</v>
      </c>
      <c r="C255" s="7">
        <v>0</v>
      </c>
      <c r="D255" s="7">
        <f t="shared" si="3"/>
        <v>90.845305151909997</v>
      </c>
    </row>
    <row r="256" spans="1:4" x14ac:dyDescent="0.2">
      <c r="A256" s="5" t="s">
        <v>433</v>
      </c>
      <c r="B256" s="7">
        <v>90.845305151909997</v>
      </c>
      <c r="C256" s="7">
        <v>0</v>
      </c>
      <c r="D256" s="7">
        <f t="shared" si="3"/>
        <v>90.845305151909997</v>
      </c>
    </row>
    <row r="257" spans="1:4" x14ac:dyDescent="0.2">
      <c r="A257" s="5" t="s">
        <v>443</v>
      </c>
      <c r="B257" s="7">
        <v>90.845305151909997</v>
      </c>
      <c r="C257" s="7">
        <v>0</v>
      </c>
      <c r="D257" s="7">
        <f t="shared" si="3"/>
        <v>90.845305151909997</v>
      </c>
    </row>
    <row r="258" spans="1:4" x14ac:dyDescent="0.2">
      <c r="A258" s="5" t="s">
        <v>459</v>
      </c>
      <c r="B258" s="7">
        <v>90.845305151909997</v>
      </c>
      <c r="C258" s="7">
        <v>0</v>
      </c>
      <c r="D258" s="7">
        <f t="shared" si="3"/>
        <v>90.845305151909997</v>
      </c>
    </row>
    <row r="259" spans="1:4" x14ac:dyDescent="0.2">
      <c r="A259" s="5" t="s">
        <v>456</v>
      </c>
      <c r="B259" s="7">
        <v>82.129243580144461</v>
      </c>
      <c r="C259" s="7">
        <v>0</v>
      </c>
      <c r="D259" s="7">
        <f t="shared" si="3"/>
        <v>82.129243580144461</v>
      </c>
    </row>
    <row r="260" spans="1:4" x14ac:dyDescent="0.2">
      <c r="A260" s="5" t="s">
        <v>458</v>
      </c>
      <c r="B260" s="7">
        <v>80.714059045213148</v>
      </c>
      <c r="C260" s="7">
        <v>0</v>
      </c>
      <c r="D260" s="7">
        <f t="shared" si="3"/>
        <v>80.714059045213148</v>
      </c>
    </row>
    <row r="261" spans="1:4" x14ac:dyDescent="0.2">
      <c r="A261" s="5" t="s">
        <v>135</v>
      </c>
      <c r="B261" s="7">
        <v>0</v>
      </c>
      <c r="C261" s="7">
        <v>275.58286722379842</v>
      </c>
      <c r="D261" s="7">
        <f t="shared" si="3"/>
        <v>275.58286722379842</v>
      </c>
    </row>
    <row r="262" spans="1:4" x14ac:dyDescent="0.2">
      <c r="A262" s="5" t="s">
        <v>141</v>
      </c>
      <c r="B262" s="7">
        <v>0</v>
      </c>
      <c r="C262" s="7">
        <v>275.58286722379842</v>
      </c>
      <c r="D262" s="7">
        <f t="shared" si="3"/>
        <v>275.58286722379842</v>
      </c>
    </row>
    <row r="263" spans="1:4" x14ac:dyDescent="0.2">
      <c r="A263" s="5" t="s">
        <v>136</v>
      </c>
      <c r="B263" s="7">
        <v>0</v>
      </c>
      <c r="C263" s="7">
        <v>275.58286722379842</v>
      </c>
      <c r="D263" s="7">
        <f t="shared" si="3"/>
        <v>275.58286722379842</v>
      </c>
    </row>
    <row r="264" spans="1:4" x14ac:dyDescent="0.2">
      <c r="A264" s="5" t="s">
        <v>15</v>
      </c>
      <c r="B264" s="7">
        <v>78.703056925781951</v>
      </c>
      <c r="C264" s="7">
        <v>0</v>
      </c>
      <c r="D264" s="7">
        <f t="shared" si="3"/>
        <v>78.703056925781951</v>
      </c>
    </row>
    <row r="265" spans="1:4" x14ac:dyDescent="0.2">
      <c r="A265" s="5" t="s">
        <v>497</v>
      </c>
      <c r="B265" s="7">
        <v>76.657427847400271</v>
      </c>
      <c r="C265" s="7">
        <v>0</v>
      </c>
      <c r="D265" s="7">
        <f t="shared" ref="D265:D328" si="4">SUM(B265:C265)</f>
        <v>76.657427847400271</v>
      </c>
    </row>
    <row r="266" spans="1:4" x14ac:dyDescent="0.2">
      <c r="A266" s="5" t="s">
        <v>399</v>
      </c>
      <c r="B266" s="7">
        <v>71.189909750232019</v>
      </c>
      <c r="C266" s="7">
        <v>0</v>
      </c>
      <c r="D266" s="7">
        <f t="shared" si="4"/>
        <v>71.189909750232019</v>
      </c>
    </row>
    <row r="267" spans="1:4" x14ac:dyDescent="0.2">
      <c r="A267" s="5" t="s">
        <v>405</v>
      </c>
      <c r="B267" s="7">
        <v>71.189909750232019</v>
      </c>
      <c r="C267" s="7">
        <v>0</v>
      </c>
      <c r="D267" s="7">
        <f t="shared" si="4"/>
        <v>71.189909750232019</v>
      </c>
    </row>
    <row r="268" spans="1:4" x14ac:dyDescent="0.2">
      <c r="A268" s="5" t="s">
        <v>409</v>
      </c>
      <c r="B268" s="7">
        <v>71.189909750232019</v>
      </c>
      <c r="C268" s="7">
        <v>0</v>
      </c>
      <c r="D268" s="7">
        <f t="shared" si="4"/>
        <v>71.189909750232019</v>
      </c>
    </row>
    <row r="269" spans="1:4" x14ac:dyDescent="0.2">
      <c r="A269" s="5" t="s">
        <v>429</v>
      </c>
      <c r="B269" s="7">
        <v>71.189909750232019</v>
      </c>
      <c r="C269" s="7">
        <v>0</v>
      </c>
      <c r="D269" s="7">
        <f t="shared" si="4"/>
        <v>71.189909750232019</v>
      </c>
    </row>
    <row r="270" spans="1:4" x14ac:dyDescent="0.2">
      <c r="A270" s="5" t="s">
        <v>449</v>
      </c>
      <c r="B270" s="7">
        <v>71.189909750232019</v>
      </c>
      <c r="C270" s="7">
        <v>0</v>
      </c>
      <c r="D270" s="7">
        <f t="shared" si="4"/>
        <v>71.189909750232019</v>
      </c>
    </row>
    <row r="271" spans="1:4" x14ac:dyDescent="0.2">
      <c r="A271" s="5" t="s">
        <v>453</v>
      </c>
      <c r="B271" s="7">
        <v>71.189909750232019</v>
      </c>
      <c r="C271" s="7">
        <v>0</v>
      </c>
      <c r="D271" s="7">
        <f t="shared" si="4"/>
        <v>71.189909750232019</v>
      </c>
    </row>
    <row r="272" spans="1:4" x14ac:dyDescent="0.2">
      <c r="A272" s="5" t="s">
        <v>473</v>
      </c>
      <c r="B272" s="7">
        <v>67.28454292766618</v>
      </c>
      <c r="C272" s="7">
        <v>2.5240222269895529</v>
      </c>
      <c r="D272" s="7">
        <f t="shared" si="4"/>
        <v>69.808565154655739</v>
      </c>
    </row>
    <row r="273" spans="1:4" x14ac:dyDescent="0.2">
      <c r="A273" s="5" t="s">
        <v>249</v>
      </c>
      <c r="B273" s="7">
        <v>62.276667286198361</v>
      </c>
      <c r="C273" s="7">
        <v>0</v>
      </c>
      <c r="D273" s="7">
        <f t="shared" si="4"/>
        <v>62.276667286198361</v>
      </c>
    </row>
    <row r="274" spans="1:4" x14ac:dyDescent="0.2">
      <c r="A274" s="5" t="s">
        <v>432</v>
      </c>
      <c r="B274" s="7">
        <v>62.276667286198361</v>
      </c>
      <c r="C274" s="7">
        <v>0</v>
      </c>
      <c r="D274" s="7">
        <f t="shared" si="4"/>
        <v>62.276667286198361</v>
      </c>
    </row>
    <row r="275" spans="1:4" x14ac:dyDescent="0.2">
      <c r="A275" s="5" t="s">
        <v>454</v>
      </c>
      <c r="B275" s="7">
        <v>62.276667286198361</v>
      </c>
      <c r="C275" s="7">
        <v>0</v>
      </c>
      <c r="D275" s="7">
        <f t="shared" si="4"/>
        <v>62.276667286198361</v>
      </c>
    </row>
    <row r="276" spans="1:4" x14ac:dyDescent="0.2">
      <c r="A276" s="5" t="s">
        <v>462</v>
      </c>
      <c r="B276" s="7">
        <v>59.286624525322317</v>
      </c>
      <c r="C276" s="7">
        <v>0</v>
      </c>
      <c r="D276" s="7">
        <f t="shared" si="4"/>
        <v>59.286624525322317</v>
      </c>
    </row>
    <row r="277" spans="1:4" x14ac:dyDescent="0.2">
      <c r="A277" s="5" t="s">
        <v>501</v>
      </c>
      <c r="B277" s="7">
        <v>59.286624525322317</v>
      </c>
      <c r="C277" s="7">
        <v>0</v>
      </c>
      <c r="D277" s="7">
        <f t="shared" si="4"/>
        <v>59.286624525322317</v>
      </c>
    </row>
    <row r="278" spans="1:4" x14ac:dyDescent="0.2">
      <c r="A278" s="5" t="s">
        <v>408</v>
      </c>
      <c r="B278" s="7">
        <v>55.990699618500429</v>
      </c>
      <c r="C278" s="7">
        <v>0</v>
      </c>
      <c r="D278" s="7">
        <f t="shared" si="4"/>
        <v>55.990699618500429</v>
      </c>
    </row>
    <row r="279" spans="1:4" x14ac:dyDescent="0.2">
      <c r="A279" s="5" t="s">
        <v>509</v>
      </c>
      <c r="B279" s="7">
        <v>0</v>
      </c>
      <c r="C279" s="7">
        <v>189.06672486912694</v>
      </c>
      <c r="D279" s="7">
        <f t="shared" si="4"/>
        <v>189.06672486912694</v>
      </c>
    </row>
    <row r="280" spans="1:4" x14ac:dyDescent="0.2">
      <c r="A280" s="5" t="s">
        <v>510</v>
      </c>
      <c r="B280" s="7">
        <v>0</v>
      </c>
      <c r="C280" s="7">
        <v>189.06672486912694</v>
      </c>
      <c r="D280" s="7">
        <f t="shared" si="4"/>
        <v>189.06672486912694</v>
      </c>
    </row>
    <row r="281" spans="1:4" x14ac:dyDescent="0.2">
      <c r="A281" s="5" t="s">
        <v>511</v>
      </c>
      <c r="B281" s="7">
        <v>0</v>
      </c>
      <c r="C281" s="7">
        <v>189.06672486912694</v>
      </c>
      <c r="D281" s="7">
        <f t="shared" si="4"/>
        <v>189.06672486912694</v>
      </c>
    </row>
    <row r="282" spans="1:4" x14ac:dyDescent="0.2">
      <c r="A282" s="5" t="s">
        <v>460</v>
      </c>
      <c r="B282" s="7">
        <v>53.464737448525341</v>
      </c>
      <c r="C282" s="7">
        <v>0</v>
      </c>
      <c r="D282" s="7">
        <f t="shared" si="4"/>
        <v>53.464737448525341</v>
      </c>
    </row>
    <row r="283" spans="1:4" x14ac:dyDescent="0.2">
      <c r="A283" s="5" t="s">
        <v>480</v>
      </c>
      <c r="B283" s="7">
        <v>44.599142952768844</v>
      </c>
      <c r="C283" s="7">
        <v>0</v>
      </c>
      <c r="D283" s="7">
        <f t="shared" si="4"/>
        <v>44.599142952768844</v>
      </c>
    </row>
    <row r="284" spans="1:4" x14ac:dyDescent="0.2">
      <c r="A284" s="5" t="s">
        <v>105</v>
      </c>
      <c r="B284" s="7">
        <v>43.585632381365713</v>
      </c>
      <c r="C284" s="7">
        <v>1.2025278266077426E-2</v>
      </c>
      <c r="D284" s="7">
        <f t="shared" si="4"/>
        <v>43.597657659631793</v>
      </c>
    </row>
    <row r="285" spans="1:4" x14ac:dyDescent="0.2">
      <c r="A285" s="5" t="s">
        <v>463</v>
      </c>
      <c r="B285" s="7">
        <v>42.961878099451354</v>
      </c>
      <c r="C285" s="7">
        <v>0</v>
      </c>
      <c r="D285" s="7">
        <f t="shared" si="4"/>
        <v>42.961878099451354</v>
      </c>
    </row>
    <row r="286" spans="1:4" x14ac:dyDescent="0.2">
      <c r="A286" s="5" t="s">
        <v>137</v>
      </c>
      <c r="B286" s="7">
        <v>0</v>
      </c>
      <c r="C286" s="7">
        <v>140.96025294828766</v>
      </c>
      <c r="D286" s="7">
        <f t="shared" si="4"/>
        <v>140.96025294828766</v>
      </c>
    </row>
    <row r="287" spans="1:4" x14ac:dyDescent="0.2">
      <c r="A287" s="5" t="s">
        <v>138</v>
      </c>
      <c r="B287" s="7">
        <v>0</v>
      </c>
      <c r="C287" s="7">
        <v>140.96025294828766</v>
      </c>
      <c r="D287" s="7">
        <f t="shared" si="4"/>
        <v>140.96025294828766</v>
      </c>
    </row>
    <row r="288" spans="1:4" x14ac:dyDescent="0.2">
      <c r="A288" s="5" t="s">
        <v>477</v>
      </c>
      <c r="B288" s="7">
        <v>39.503444715072717</v>
      </c>
      <c r="C288" s="7">
        <v>1.4907625891709387E-3</v>
      </c>
      <c r="D288" s="7">
        <f t="shared" si="4"/>
        <v>39.504935477661888</v>
      </c>
    </row>
    <row r="289" spans="1:4" x14ac:dyDescent="0.2">
      <c r="A289" s="5" t="s">
        <v>226</v>
      </c>
      <c r="B289" s="7">
        <v>28.115468723597449</v>
      </c>
      <c r="C289" s="7">
        <v>6.7970622911081477</v>
      </c>
      <c r="D289" s="7">
        <f t="shared" si="4"/>
        <v>34.912531014705593</v>
      </c>
    </row>
    <row r="290" spans="1:4" x14ac:dyDescent="0.2">
      <c r="A290" s="5" t="s">
        <v>503</v>
      </c>
      <c r="B290" s="7">
        <v>27.761798109749826</v>
      </c>
      <c r="C290" s="7">
        <v>0</v>
      </c>
      <c r="D290" s="7">
        <f t="shared" si="4"/>
        <v>27.761798109749826</v>
      </c>
    </row>
    <row r="291" spans="1:4" x14ac:dyDescent="0.2">
      <c r="A291" s="5" t="s">
        <v>472</v>
      </c>
      <c r="B291" s="7">
        <v>23.564849110382852</v>
      </c>
      <c r="C291" s="7">
        <v>0</v>
      </c>
      <c r="D291" s="7">
        <f t="shared" si="4"/>
        <v>23.564849110382852</v>
      </c>
    </row>
    <row r="292" spans="1:4" x14ac:dyDescent="0.2">
      <c r="A292" s="5" t="s">
        <v>484</v>
      </c>
      <c r="B292" s="7">
        <v>22.894684496590351</v>
      </c>
      <c r="C292" s="7">
        <v>0</v>
      </c>
      <c r="D292" s="7">
        <f t="shared" si="4"/>
        <v>22.894684496590351</v>
      </c>
    </row>
    <row r="293" spans="1:4" x14ac:dyDescent="0.2">
      <c r="A293" s="5" t="s">
        <v>123</v>
      </c>
      <c r="B293" s="7">
        <v>0</v>
      </c>
      <c r="C293" s="7">
        <v>75.380208867024578</v>
      </c>
      <c r="D293" s="7">
        <f t="shared" si="4"/>
        <v>75.380208867024578</v>
      </c>
    </row>
    <row r="294" spans="1:4" x14ac:dyDescent="0.2">
      <c r="A294" s="5" t="s">
        <v>112</v>
      </c>
      <c r="B294" s="7">
        <v>0</v>
      </c>
      <c r="C294" s="7">
        <v>75.380208867024578</v>
      </c>
      <c r="D294" s="7">
        <f t="shared" si="4"/>
        <v>75.380208867024578</v>
      </c>
    </row>
    <row r="295" spans="1:4" x14ac:dyDescent="0.2">
      <c r="A295" s="5" t="s">
        <v>113</v>
      </c>
      <c r="B295" s="7">
        <v>0</v>
      </c>
      <c r="C295" s="7">
        <v>75.380208867024578</v>
      </c>
      <c r="D295" s="7">
        <f t="shared" si="4"/>
        <v>75.380208867024578</v>
      </c>
    </row>
    <row r="296" spans="1:4" x14ac:dyDescent="0.2">
      <c r="A296" s="5" t="s">
        <v>114</v>
      </c>
      <c r="B296" s="7">
        <v>0</v>
      </c>
      <c r="C296" s="7">
        <v>75.380208867024578</v>
      </c>
      <c r="D296" s="7">
        <f t="shared" si="4"/>
        <v>75.380208867024578</v>
      </c>
    </row>
    <row r="297" spans="1:4" x14ac:dyDescent="0.2">
      <c r="A297" s="5" t="s">
        <v>115</v>
      </c>
      <c r="B297" s="7">
        <v>0</v>
      </c>
      <c r="C297" s="7">
        <v>75.380208867024578</v>
      </c>
      <c r="D297" s="7">
        <f t="shared" si="4"/>
        <v>75.380208867024578</v>
      </c>
    </row>
    <row r="298" spans="1:4" x14ac:dyDescent="0.2">
      <c r="A298" s="5" t="s">
        <v>500</v>
      </c>
      <c r="B298" s="7">
        <v>18.092603614081067</v>
      </c>
      <c r="C298" s="7">
        <v>0</v>
      </c>
      <c r="D298" s="7">
        <f t="shared" si="4"/>
        <v>18.092603614081067</v>
      </c>
    </row>
    <row r="299" spans="1:4" x14ac:dyDescent="0.2">
      <c r="A299" s="5" t="s">
        <v>507</v>
      </c>
      <c r="B299" s="7">
        <v>17.811819246664456</v>
      </c>
      <c r="C299" s="7">
        <v>0</v>
      </c>
      <c r="D299" s="7">
        <f t="shared" si="4"/>
        <v>17.811819246664456</v>
      </c>
    </row>
    <row r="300" spans="1:4" x14ac:dyDescent="0.2">
      <c r="A300" s="5" t="s">
        <v>508</v>
      </c>
      <c r="B300" s="7">
        <v>17.811819246664456</v>
      </c>
      <c r="C300" s="7">
        <v>0</v>
      </c>
      <c r="D300" s="7">
        <f t="shared" si="4"/>
        <v>17.811819246664456</v>
      </c>
    </row>
    <row r="301" spans="1:4" x14ac:dyDescent="0.2">
      <c r="A301" s="5" t="s">
        <v>376</v>
      </c>
      <c r="B301" s="7">
        <v>11.030646188875259</v>
      </c>
      <c r="C301" s="7">
        <v>0</v>
      </c>
      <c r="D301" s="7">
        <f t="shared" si="4"/>
        <v>11.030646188875259</v>
      </c>
    </row>
    <row r="302" spans="1:4" x14ac:dyDescent="0.2">
      <c r="A302" s="5" t="s">
        <v>224</v>
      </c>
      <c r="B302" s="7">
        <v>10.32805508819399</v>
      </c>
      <c r="C302" s="7">
        <v>0</v>
      </c>
      <c r="D302" s="7">
        <f t="shared" si="4"/>
        <v>10.32805508819399</v>
      </c>
    </row>
    <row r="303" spans="1:4" x14ac:dyDescent="0.2">
      <c r="A303" s="5" t="s">
        <v>504</v>
      </c>
      <c r="B303" s="7">
        <v>7.4013218713958633</v>
      </c>
      <c r="C303" s="7">
        <v>0</v>
      </c>
      <c r="D303" s="7">
        <f t="shared" si="4"/>
        <v>7.4013218713958633</v>
      </c>
    </row>
    <row r="304" spans="1:4" x14ac:dyDescent="0.2">
      <c r="A304" s="5" t="s">
        <v>485</v>
      </c>
      <c r="B304" s="7">
        <v>7.4013218713958633</v>
      </c>
      <c r="C304" s="7">
        <v>0</v>
      </c>
      <c r="D304" s="7">
        <f t="shared" si="4"/>
        <v>7.4013218713958633</v>
      </c>
    </row>
    <row r="305" spans="1:4" x14ac:dyDescent="0.2">
      <c r="A305" s="5" t="s">
        <v>505</v>
      </c>
      <c r="B305" s="7">
        <v>7.4013218713958633</v>
      </c>
      <c r="C305" s="7">
        <v>0</v>
      </c>
      <c r="D305" s="7">
        <f t="shared" si="4"/>
        <v>7.4013218713958633</v>
      </c>
    </row>
    <row r="306" spans="1:4" x14ac:dyDescent="0.2">
      <c r="A306" s="5" t="s">
        <v>506</v>
      </c>
      <c r="B306" s="7">
        <v>7.4013218713958633</v>
      </c>
      <c r="C306" s="7">
        <v>0</v>
      </c>
      <c r="D306" s="7">
        <f t="shared" si="4"/>
        <v>7.4013218713958633</v>
      </c>
    </row>
    <row r="307" spans="1:4" x14ac:dyDescent="0.2">
      <c r="A307" s="5" t="s">
        <v>486</v>
      </c>
      <c r="B307" s="7">
        <v>0</v>
      </c>
      <c r="C307" s="7">
        <v>10.973853639620289</v>
      </c>
      <c r="D307" s="7">
        <f t="shared" si="4"/>
        <v>10.973853639620289</v>
      </c>
    </row>
    <row r="308" spans="1:4" x14ac:dyDescent="0.2">
      <c r="A308" s="5" t="s">
        <v>125</v>
      </c>
      <c r="B308" s="7">
        <v>0</v>
      </c>
      <c r="C308" s="7">
        <v>6.4268200896479382</v>
      </c>
      <c r="D308" s="7">
        <f t="shared" si="4"/>
        <v>6.4268200896479382</v>
      </c>
    </row>
    <row r="309" spans="1:4" x14ac:dyDescent="0.2">
      <c r="A309" s="5" t="s">
        <v>117</v>
      </c>
      <c r="B309" s="7">
        <v>0</v>
      </c>
      <c r="C309" s="7">
        <v>5.6926602997369686</v>
      </c>
      <c r="D309" s="7">
        <f t="shared" si="4"/>
        <v>5.6926602997369686</v>
      </c>
    </row>
    <row r="310" spans="1:4" x14ac:dyDescent="0.2">
      <c r="A310" s="5" t="s">
        <v>119</v>
      </c>
      <c r="B310" s="7">
        <v>0</v>
      </c>
      <c r="C310" s="7">
        <v>5.6926602997369686</v>
      </c>
      <c r="D310" s="7">
        <f t="shared" si="4"/>
        <v>5.6926602997369686</v>
      </c>
    </row>
    <row r="311" spans="1:4" x14ac:dyDescent="0.2">
      <c r="A311" s="5" t="s">
        <v>116</v>
      </c>
      <c r="B311" s="7">
        <v>0</v>
      </c>
      <c r="C311" s="7">
        <v>4.0885202273017942</v>
      </c>
      <c r="D311" s="7">
        <f t="shared" si="4"/>
        <v>4.0885202273017942</v>
      </c>
    </row>
    <row r="312" spans="1:4" x14ac:dyDescent="0.2">
      <c r="A312" s="5" t="s">
        <v>118</v>
      </c>
      <c r="B312" s="7">
        <v>0</v>
      </c>
      <c r="C312" s="7">
        <v>4.0885202273017942</v>
      </c>
      <c r="D312" s="7">
        <f t="shared" si="4"/>
        <v>4.0885202273017942</v>
      </c>
    </row>
    <row r="313" spans="1:4" x14ac:dyDescent="0.2">
      <c r="A313" s="5" t="s">
        <v>120</v>
      </c>
      <c r="B313" s="7">
        <v>0</v>
      </c>
      <c r="C313" s="7">
        <v>4.0885202273017942</v>
      </c>
      <c r="D313" s="7">
        <f t="shared" si="4"/>
        <v>4.0885202273017942</v>
      </c>
    </row>
    <row r="314" spans="1:4" x14ac:dyDescent="0.2">
      <c r="A314" s="5" t="s">
        <v>512</v>
      </c>
      <c r="B314" s="7">
        <v>0</v>
      </c>
      <c r="C314" s="7">
        <v>0.63722197475826059</v>
      </c>
      <c r="D314" s="7">
        <f t="shared" si="4"/>
        <v>0.63722197475826059</v>
      </c>
    </row>
    <row r="315" spans="1:4" x14ac:dyDescent="0.2">
      <c r="A315" s="5" t="s">
        <v>513</v>
      </c>
      <c r="B315" s="7">
        <v>0</v>
      </c>
      <c r="C315" s="7">
        <v>0.63722197475826059</v>
      </c>
      <c r="D315" s="7">
        <f t="shared" si="4"/>
        <v>0.63722197475826059</v>
      </c>
    </row>
    <row r="316" spans="1:4" x14ac:dyDescent="0.2">
      <c r="A316" s="5" t="s">
        <v>514</v>
      </c>
      <c r="B316" s="7">
        <v>0</v>
      </c>
      <c r="C316" s="7">
        <v>0.63722197475826059</v>
      </c>
      <c r="D316" s="7">
        <f t="shared" si="4"/>
        <v>0.63722197475826059</v>
      </c>
    </row>
    <row r="317" spans="1:4" x14ac:dyDescent="0.2">
      <c r="A317" s="5" t="s">
        <v>515</v>
      </c>
      <c r="B317" s="7">
        <v>0</v>
      </c>
      <c r="C317" s="7">
        <v>0.63722197475826059</v>
      </c>
      <c r="D317" s="7">
        <f t="shared" si="4"/>
        <v>0.63722197475826059</v>
      </c>
    </row>
    <row r="318" spans="1:4" x14ac:dyDescent="0.2">
      <c r="A318" s="5" t="s">
        <v>516</v>
      </c>
      <c r="B318" s="7">
        <v>0</v>
      </c>
      <c r="C318" s="7">
        <v>0.63722197475826059</v>
      </c>
      <c r="D318" s="7">
        <f t="shared" si="4"/>
        <v>0.63722197475826059</v>
      </c>
    </row>
    <row r="319" spans="1:4" x14ac:dyDescent="0.2">
      <c r="A319" s="5" t="s">
        <v>517</v>
      </c>
      <c r="B319" s="7">
        <v>0</v>
      </c>
      <c r="C319" s="7">
        <v>0.63722197475826059</v>
      </c>
      <c r="D319" s="7">
        <f t="shared" si="4"/>
        <v>0.63722197475826059</v>
      </c>
    </row>
    <row r="320" spans="1:4" x14ac:dyDescent="0.2">
      <c r="A320" s="5" t="s">
        <v>518</v>
      </c>
      <c r="B320" s="7">
        <v>0</v>
      </c>
      <c r="C320" s="7">
        <v>0.63722197475826059</v>
      </c>
      <c r="D320" s="7">
        <f t="shared" si="4"/>
        <v>0.63722197475826059</v>
      </c>
    </row>
    <row r="321" spans="1:4" x14ac:dyDescent="0.2">
      <c r="A321" s="5" t="s">
        <v>519</v>
      </c>
      <c r="B321" s="7">
        <v>0</v>
      </c>
      <c r="C321" s="7">
        <v>0.63722197475826059</v>
      </c>
      <c r="D321" s="7">
        <f t="shared" si="4"/>
        <v>0.63722197475826059</v>
      </c>
    </row>
    <row r="322" spans="1:4" x14ac:dyDescent="0.2">
      <c r="A322" s="5" t="s">
        <v>520</v>
      </c>
      <c r="B322" s="7">
        <v>0</v>
      </c>
      <c r="C322" s="7">
        <v>0.63722197475826059</v>
      </c>
      <c r="D322" s="7">
        <f t="shared" si="4"/>
        <v>0.63722197475826059</v>
      </c>
    </row>
    <row r="323" spans="1:4" x14ac:dyDescent="0.2">
      <c r="A323" s="5" t="s">
        <v>521</v>
      </c>
      <c r="B323" s="7">
        <v>0</v>
      </c>
      <c r="C323" s="7">
        <v>0.63722197475826059</v>
      </c>
      <c r="D323" s="7">
        <f t="shared" si="4"/>
        <v>0.63722197475826059</v>
      </c>
    </row>
    <row r="324" spans="1:4" x14ac:dyDescent="0.2">
      <c r="A324" s="5" t="s">
        <v>522</v>
      </c>
      <c r="B324" s="7">
        <v>0</v>
      </c>
      <c r="C324" s="7">
        <v>0.63722197475826059</v>
      </c>
      <c r="D324" s="7">
        <f t="shared" si="4"/>
        <v>0.63722197475826059</v>
      </c>
    </row>
    <row r="325" spans="1:4" x14ac:dyDescent="0.2">
      <c r="A325" s="5" t="s">
        <v>523</v>
      </c>
      <c r="B325" s="7">
        <v>0</v>
      </c>
      <c r="C325" s="7">
        <v>0.63722197475826059</v>
      </c>
      <c r="D325" s="7">
        <f t="shared" si="4"/>
        <v>0.63722197475826059</v>
      </c>
    </row>
    <row r="326" spans="1:4" x14ac:dyDescent="0.2">
      <c r="A326" s="5" t="s">
        <v>524</v>
      </c>
      <c r="B326" s="7">
        <v>0</v>
      </c>
      <c r="C326" s="7">
        <v>0.63722197475826059</v>
      </c>
      <c r="D326" s="7">
        <f t="shared" si="4"/>
        <v>0.63722197475826059</v>
      </c>
    </row>
    <row r="327" spans="1:4" x14ac:dyDescent="0.2">
      <c r="A327" s="5" t="s">
        <v>525</v>
      </c>
      <c r="B327" s="7">
        <v>0</v>
      </c>
      <c r="C327" s="7">
        <v>0.63722197475826059</v>
      </c>
      <c r="D327" s="7">
        <f t="shared" si="4"/>
        <v>0.63722197475826059</v>
      </c>
    </row>
    <row r="328" spans="1:4" x14ac:dyDescent="0.2">
      <c r="A328" s="5" t="s">
        <v>526</v>
      </c>
      <c r="B328" s="7">
        <v>0</v>
      </c>
      <c r="C328" s="7">
        <v>0.63722197475826059</v>
      </c>
      <c r="D328" s="7">
        <f t="shared" si="4"/>
        <v>0.63722197475826059</v>
      </c>
    </row>
  </sheetData>
  <sortState xmlns:xlrd2="http://schemas.microsoft.com/office/spreadsheetml/2017/richdata2" ref="A9:D328">
    <sortCondition descending="1" ref="D9:D32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dimension ref="A2:H157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Abril de 2023</v>
      </c>
      <c r="C2" s="3"/>
      <c r="D2" s="3"/>
      <c r="H2" s="3"/>
    </row>
    <row r="3" spans="1:8" ht="15" customHeight="1" x14ac:dyDescent="0.2">
      <c r="B3" s="2" t="str">
        <f>Índice!A9</f>
        <v>MÊS DE COMPETÊNCIA: Fevereiro de 2023</v>
      </c>
      <c r="C3" s="3"/>
      <c r="D3" s="3"/>
      <c r="H3" s="3"/>
    </row>
    <row r="5" spans="1:8" x14ac:dyDescent="0.2">
      <c r="A5" s="2" t="s">
        <v>736</v>
      </c>
    </row>
    <row r="6" spans="1:8" x14ac:dyDescent="0.2">
      <c r="A6" s="1" t="s">
        <v>565</v>
      </c>
    </row>
    <row r="8" spans="1:8" x14ac:dyDescent="0.2">
      <c r="A8" s="4" t="s">
        <v>3</v>
      </c>
      <c r="B8" s="6" t="s">
        <v>564</v>
      </c>
    </row>
    <row r="9" spans="1:8" x14ac:dyDescent="0.2">
      <c r="A9" s="10" t="s">
        <v>127</v>
      </c>
      <c r="B9" s="11">
        <v>2543767.8821531939</v>
      </c>
    </row>
    <row r="10" spans="1:8" x14ac:dyDescent="0.2">
      <c r="A10" s="5" t="s">
        <v>98</v>
      </c>
      <c r="B10" s="7">
        <v>0</v>
      </c>
    </row>
    <row r="11" spans="1:8" x14ac:dyDescent="0.2">
      <c r="A11" s="5" t="s">
        <v>149</v>
      </c>
      <c r="B11" s="7">
        <v>0</v>
      </c>
    </row>
    <row r="12" spans="1:8" x14ac:dyDescent="0.2">
      <c r="A12" s="5" t="s">
        <v>103</v>
      </c>
      <c r="B12" s="7">
        <v>0</v>
      </c>
    </row>
    <row r="13" spans="1:8" x14ac:dyDescent="0.2">
      <c r="A13" s="5" t="s">
        <v>11</v>
      </c>
      <c r="B13" s="7">
        <v>0</v>
      </c>
    </row>
    <row r="14" spans="1:8" x14ac:dyDescent="0.2">
      <c r="A14" s="5" t="s">
        <v>479</v>
      </c>
      <c r="B14" s="7">
        <v>0</v>
      </c>
    </row>
    <row r="15" spans="1:8" x14ac:dyDescent="0.2">
      <c r="A15" s="5" t="s">
        <v>132</v>
      </c>
      <c r="B15" s="7">
        <v>0</v>
      </c>
    </row>
    <row r="16" spans="1:8" x14ac:dyDescent="0.2">
      <c r="A16" s="5" t="s">
        <v>466</v>
      </c>
      <c r="B16" s="7">
        <v>0</v>
      </c>
    </row>
    <row r="17" spans="1:2" x14ac:dyDescent="0.2">
      <c r="A17" s="5" t="s">
        <v>226</v>
      </c>
      <c r="B17" s="7">
        <v>0</v>
      </c>
    </row>
    <row r="18" spans="1:2" x14ac:dyDescent="0.2">
      <c r="A18" s="5" t="s">
        <v>128</v>
      </c>
      <c r="B18" s="7">
        <v>0</v>
      </c>
    </row>
    <row r="19" spans="1:2" x14ac:dyDescent="0.2">
      <c r="A19" s="5" t="s">
        <v>131</v>
      </c>
      <c r="B19" s="7">
        <v>0</v>
      </c>
    </row>
    <row r="20" spans="1:2" x14ac:dyDescent="0.2">
      <c r="A20" s="5" t="s">
        <v>130</v>
      </c>
      <c r="B20" s="7">
        <v>0</v>
      </c>
    </row>
    <row r="21" spans="1:2" x14ac:dyDescent="0.2">
      <c r="A21" s="5" t="s">
        <v>477</v>
      </c>
      <c r="B21" s="7">
        <v>-43.524748988644184</v>
      </c>
    </row>
    <row r="22" spans="1:2" x14ac:dyDescent="0.2">
      <c r="A22" s="5" t="s">
        <v>244</v>
      </c>
      <c r="B22" s="7">
        <v>-166.9214523098974</v>
      </c>
    </row>
    <row r="23" spans="1:2" x14ac:dyDescent="0.2">
      <c r="A23" s="5" t="s">
        <v>475</v>
      </c>
      <c r="B23" s="7">
        <v>-577.55374646657401</v>
      </c>
    </row>
    <row r="24" spans="1:2" x14ac:dyDescent="0.2">
      <c r="A24" s="5" t="s">
        <v>206</v>
      </c>
      <c r="B24" s="7">
        <v>-821.83052750546312</v>
      </c>
    </row>
    <row r="25" spans="1:2" x14ac:dyDescent="0.2">
      <c r="A25" s="5" t="s">
        <v>192</v>
      </c>
      <c r="B25" s="7">
        <v>-1035.3520003261021</v>
      </c>
    </row>
    <row r="26" spans="1:2" x14ac:dyDescent="0.2">
      <c r="A26" s="5" t="s">
        <v>198</v>
      </c>
      <c r="B26" s="7">
        <v>-1126.9538168922229</v>
      </c>
    </row>
    <row r="27" spans="1:2" x14ac:dyDescent="0.2">
      <c r="A27" s="5" t="s">
        <v>91</v>
      </c>
      <c r="B27" s="7">
        <v>-1256.9966074880192</v>
      </c>
    </row>
    <row r="28" spans="1:2" x14ac:dyDescent="0.2">
      <c r="A28" s="5" t="s">
        <v>177</v>
      </c>
      <c r="B28" s="7">
        <v>-1267.4206764986243</v>
      </c>
    </row>
    <row r="29" spans="1:2" x14ac:dyDescent="0.2">
      <c r="A29" s="5" t="s">
        <v>187</v>
      </c>
      <c r="B29" s="7">
        <v>-1310.9743262511813</v>
      </c>
    </row>
    <row r="30" spans="1:2" x14ac:dyDescent="0.2">
      <c r="A30" s="5" t="s">
        <v>248</v>
      </c>
      <c r="B30" s="7">
        <v>-1363.2895075364297</v>
      </c>
    </row>
    <row r="31" spans="1:2" x14ac:dyDescent="0.2">
      <c r="A31" s="5" t="s">
        <v>235</v>
      </c>
      <c r="B31" s="7">
        <v>-1447.7099826817148</v>
      </c>
    </row>
    <row r="32" spans="1:2" x14ac:dyDescent="0.2">
      <c r="A32" s="5" t="s">
        <v>493</v>
      </c>
      <c r="B32" s="7">
        <v>-1489.0312968925357</v>
      </c>
    </row>
    <row r="33" spans="1:2" x14ac:dyDescent="0.2">
      <c r="A33" s="5" t="s">
        <v>247</v>
      </c>
      <c r="B33" s="7">
        <v>-1532.4510248847671</v>
      </c>
    </row>
    <row r="34" spans="1:2" x14ac:dyDescent="0.2">
      <c r="A34" s="5" t="s">
        <v>204</v>
      </c>
      <c r="B34" s="7">
        <v>-1551.697009075704</v>
      </c>
    </row>
    <row r="35" spans="1:2" x14ac:dyDescent="0.2">
      <c r="A35" s="5" t="s">
        <v>155</v>
      </c>
      <c r="B35" s="7">
        <v>-1608.853693986719</v>
      </c>
    </row>
    <row r="36" spans="1:2" x14ac:dyDescent="0.2">
      <c r="A36" s="5" t="s">
        <v>253</v>
      </c>
      <c r="B36" s="7">
        <v>-1709.4483621796453</v>
      </c>
    </row>
    <row r="37" spans="1:2" x14ac:dyDescent="0.2">
      <c r="A37" s="5" t="s">
        <v>232</v>
      </c>
      <c r="B37" s="7">
        <v>-1721.4212493813454</v>
      </c>
    </row>
    <row r="38" spans="1:2" x14ac:dyDescent="0.2">
      <c r="A38" s="5" t="s">
        <v>150</v>
      </c>
      <c r="B38" s="7">
        <v>-2010.02815492434</v>
      </c>
    </row>
    <row r="39" spans="1:2" x14ac:dyDescent="0.2">
      <c r="A39" s="5" t="s">
        <v>190</v>
      </c>
      <c r="B39" s="7">
        <v>-2010.02815492434</v>
      </c>
    </row>
    <row r="40" spans="1:2" x14ac:dyDescent="0.2">
      <c r="A40" s="5" t="s">
        <v>202</v>
      </c>
      <c r="B40" s="7">
        <v>-2010.02815492434</v>
      </c>
    </row>
    <row r="41" spans="1:2" x14ac:dyDescent="0.2">
      <c r="A41" s="5" t="s">
        <v>107</v>
      </c>
      <c r="B41" s="7">
        <v>-2014.4455313686228</v>
      </c>
    </row>
    <row r="42" spans="1:2" x14ac:dyDescent="0.2">
      <c r="A42" s="5" t="s">
        <v>146</v>
      </c>
      <c r="B42" s="7">
        <v>-2087.9243525548668</v>
      </c>
    </row>
    <row r="43" spans="1:2" x14ac:dyDescent="0.2">
      <c r="A43" s="5" t="s">
        <v>171</v>
      </c>
      <c r="B43" s="7">
        <v>-2114.1175443049165</v>
      </c>
    </row>
    <row r="44" spans="1:2" x14ac:dyDescent="0.2">
      <c r="A44" s="5" t="s">
        <v>173</v>
      </c>
      <c r="B44" s="7">
        <v>-2114.1175443049165</v>
      </c>
    </row>
    <row r="45" spans="1:2" x14ac:dyDescent="0.2">
      <c r="A45" s="5" t="s">
        <v>246</v>
      </c>
      <c r="B45" s="7">
        <v>-2114.1175443049165</v>
      </c>
    </row>
    <row r="46" spans="1:2" x14ac:dyDescent="0.2">
      <c r="A46" s="5" t="s">
        <v>233</v>
      </c>
      <c r="B46" s="7">
        <v>-2114.1175443049165</v>
      </c>
    </row>
    <row r="47" spans="1:2" x14ac:dyDescent="0.2">
      <c r="A47" s="5" t="s">
        <v>56</v>
      </c>
      <c r="B47" s="7">
        <v>-2114.1175443049165</v>
      </c>
    </row>
    <row r="48" spans="1:2" x14ac:dyDescent="0.2">
      <c r="A48" s="5" t="s">
        <v>184</v>
      </c>
      <c r="B48" s="7">
        <v>-2114.1175443049165</v>
      </c>
    </row>
    <row r="49" spans="1:2" x14ac:dyDescent="0.2">
      <c r="A49" s="5" t="s">
        <v>151</v>
      </c>
      <c r="B49" s="7">
        <v>-2114.1175443049165</v>
      </c>
    </row>
    <row r="50" spans="1:2" x14ac:dyDescent="0.2">
      <c r="A50" s="5" t="s">
        <v>189</v>
      </c>
      <c r="B50" s="7">
        <v>-2114.1175443049165</v>
      </c>
    </row>
    <row r="51" spans="1:2" x14ac:dyDescent="0.2">
      <c r="A51" s="5" t="s">
        <v>55</v>
      </c>
      <c r="B51" s="7">
        <v>-2114.1175443049165</v>
      </c>
    </row>
    <row r="52" spans="1:2" x14ac:dyDescent="0.2">
      <c r="A52" s="5" t="s">
        <v>254</v>
      </c>
      <c r="B52" s="7">
        <v>-2114.1175443049165</v>
      </c>
    </row>
    <row r="53" spans="1:2" x14ac:dyDescent="0.2">
      <c r="A53" s="5" t="s">
        <v>199</v>
      </c>
      <c r="B53" s="7">
        <v>-2114.1175443049165</v>
      </c>
    </row>
    <row r="54" spans="1:2" x14ac:dyDescent="0.2">
      <c r="A54" s="5" t="s">
        <v>201</v>
      </c>
      <c r="B54" s="7">
        <v>-2114.1175443049165</v>
      </c>
    </row>
    <row r="55" spans="1:2" x14ac:dyDescent="0.2">
      <c r="A55" s="5" t="s">
        <v>250</v>
      </c>
      <c r="B55" s="7">
        <v>-2114.1175443049165</v>
      </c>
    </row>
    <row r="56" spans="1:2" x14ac:dyDescent="0.2">
      <c r="A56" s="5" t="s">
        <v>203</v>
      </c>
      <c r="B56" s="7">
        <v>-2114.1175443049165</v>
      </c>
    </row>
    <row r="57" spans="1:2" x14ac:dyDescent="0.2">
      <c r="A57" s="5" t="s">
        <v>178</v>
      </c>
      <c r="B57" s="7">
        <v>-2256.5911173406153</v>
      </c>
    </row>
    <row r="58" spans="1:2" x14ac:dyDescent="0.2">
      <c r="A58" s="5" t="s">
        <v>73</v>
      </c>
      <c r="B58" s="7">
        <v>-2630.3951825497534</v>
      </c>
    </row>
    <row r="59" spans="1:2" x14ac:dyDescent="0.2">
      <c r="A59" s="5" t="s">
        <v>188</v>
      </c>
      <c r="B59" s="7">
        <v>-2922.7107409477012</v>
      </c>
    </row>
    <row r="60" spans="1:2" x14ac:dyDescent="0.2">
      <c r="A60" s="5" t="s">
        <v>172</v>
      </c>
      <c r="B60" s="7">
        <v>-2925.1826226767867</v>
      </c>
    </row>
    <row r="61" spans="1:2" x14ac:dyDescent="0.2">
      <c r="A61" s="5" t="s">
        <v>186</v>
      </c>
      <c r="B61" s="7">
        <v>-3325.8188659452194</v>
      </c>
    </row>
    <row r="62" spans="1:2" x14ac:dyDescent="0.2">
      <c r="A62" s="5" t="s">
        <v>175</v>
      </c>
      <c r="B62" s="7">
        <v>-3457.1821584959457</v>
      </c>
    </row>
    <row r="63" spans="1:2" x14ac:dyDescent="0.2">
      <c r="A63" s="5" t="s">
        <v>474</v>
      </c>
      <c r="B63" s="7">
        <v>-3457.1821584959457</v>
      </c>
    </row>
    <row r="64" spans="1:2" x14ac:dyDescent="0.2">
      <c r="A64" s="5" t="s">
        <v>182</v>
      </c>
      <c r="B64" s="7">
        <v>-3494.4779570494798</v>
      </c>
    </row>
    <row r="65" spans="1:2" x14ac:dyDescent="0.2">
      <c r="A65" s="5" t="s">
        <v>174</v>
      </c>
      <c r="B65" s="7">
        <v>-3528.5430361406197</v>
      </c>
    </row>
    <row r="66" spans="1:2" x14ac:dyDescent="0.2">
      <c r="A66" s="5" t="s">
        <v>180</v>
      </c>
      <c r="B66" s="7">
        <v>-3528.5430361406197</v>
      </c>
    </row>
    <row r="67" spans="1:2" x14ac:dyDescent="0.2">
      <c r="A67" s="5" t="s">
        <v>162</v>
      </c>
      <c r="B67" s="7">
        <v>-3528.5430361406197</v>
      </c>
    </row>
    <row r="68" spans="1:2" x14ac:dyDescent="0.2">
      <c r="A68" s="5" t="s">
        <v>181</v>
      </c>
      <c r="B68" s="7">
        <v>-3599.6557315316441</v>
      </c>
    </row>
    <row r="69" spans="1:2" x14ac:dyDescent="0.2">
      <c r="A69" s="5" t="s">
        <v>205</v>
      </c>
      <c r="B69" s="7">
        <v>-3599.6557315316441</v>
      </c>
    </row>
    <row r="70" spans="1:2" x14ac:dyDescent="0.2">
      <c r="A70" s="5" t="s">
        <v>231</v>
      </c>
      <c r="B70" s="7">
        <v>-3599.6557315316441</v>
      </c>
    </row>
    <row r="71" spans="1:2" x14ac:dyDescent="0.2">
      <c r="A71" s="5" t="s">
        <v>7</v>
      </c>
      <c r="B71" s="7">
        <v>-3608.8815508417774</v>
      </c>
    </row>
    <row r="72" spans="1:2" x14ac:dyDescent="0.2">
      <c r="A72" s="5" t="s">
        <v>76</v>
      </c>
      <c r="B72" s="7">
        <v>-3611.3708013358705</v>
      </c>
    </row>
    <row r="73" spans="1:2" x14ac:dyDescent="0.2">
      <c r="A73" s="5" t="s">
        <v>67</v>
      </c>
      <c r="B73" s="7">
        <v>-3611.3708013358705</v>
      </c>
    </row>
    <row r="74" spans="1:2" x14ac:dyDescent="0.2">
      <c r="A74" s="5" t="s">
        <v>6</v>
      </c>
      <c r="B74" s="7">
        <v>-3719.3773571248962</v>
      </c>
    </row>
    <row r="75" spans="1:2" x14ac:dyDescent="0.2">
      <c r="A75" s="5" t="s">
        <v>160</v>
      </c>
      <c r="B75" s="7">
        <v>-5131.9679959272225</v>
      </c>
    </row>
    <row r="76" spans="1:2" x14ac:dyDescent="0.2">
      <c r="A76" s="5" t="s">
        <v>89</v>
      </c>
      <c r="B76" s="7">
        <v>-5871.5649282086897</v>
      </c>
    </row>
    <row r="77" spans="1:2" x14ac:dyDescent="0.2">
      <c r="A77" s="5" t="s">
        <v>100</v>
      </c>
      <c r="B77" s="7">
        <v>-5874.0323332826365</v>
      </c>
    </row>
    <row r="78" spans="1:2" x14ac:dyDescent="0.2">
      <c r="A78" s="5" t="s">
        <v>159</v>
      </c>
      <c r="B78" s="7">
        <v>-6028.566538061511</v>
      </c>
    </row>
    <row r="79" spans="1:2" x14ac:dyDescent="0.2">
      <c r="A79" s="5" t="s">
        <v>19</v>
      </c>
      <c r="B79" s="7">
        <v>-6321.6284194315567</v>
      </c>
    </row>
    <row r="80" spans="1:2" x14ac:dyDescent="0.2">
      <c r="A80" s="5" t="s">
        <v>105</v>
      </c>
      <c r="B80" s="7">
        <v>-7648.0050921663997</v>
      </c>
    </row>
    <row r="81" spans="1:2" x14ac:dyDescent="0.2">
      <c r="A81" s="5" t="s">
        <v>16</v>
      </c>
      <c r="B81" s="7">
        <v>-7664.0773181019649</v>
      </c>
    </row>
    <row r="82" spans="1:2" x14ac:dyDescent="0.2">
      <c r="A82" s="5" t="s">
        <v>95</v>
      </c>
      <c r="B82" s="7">
        <v>-7664.0773181019649</v>
      </c>
    </row>
    <row r="83" spans="1:2" x14ac:dyDescent="0.2">
      <c r="A83" s="5" t="s">
        <v>51</v>
      </c>
      <c r="B83" s="7">
        <v>-7664.0773181019649</v>
      </c>
    </row>
    <row r="84" spans="1:2" x14ac:dyDescent="0.2">
      <c r="A84" s="5" t="s">
        <v>224</v>
      </c>
      <c r="B84" s="7">
        <v>-7664.0773181019649</v>
      </c>
    </row>
    <row r="85" spans="1:2" x14ac:dyDescent="0.2">
      <c r="A85" s="5" t="s">
        <v>96</v>
      </c>
      <c r="B85" s="7">
        <v>-7664.0773181019649</v>
      </c>
    </row>
    <row r="86" spans="1:2" x14ac:dyDescent="0.2">
      <c r="A86" s="5" t="s">
        <v>129</v>
      </c>
      <c r="B86" s="7">
        <v>-7664.0773181019649</v>
      </c>
    </row>
    <row r="87" spans="1:2" x14ac:dyDescent="0.2">
      <c r="A87" s="5" t="s">
        <v>92</v>
      </c>
      <c r="B87" s="7">
        <v>-7664.0773181019649</v>
      </c>
    </row>
    <row r="88" spans="1:2" x14ac:dyDescent="0.2">
      <c r="A88" s="5" t="s">
        <v>123</v>
      </c>
      <c r="B88" s="7">
        <v>-7664.0773181019649</v>
      </c>
    </row>
    <row r="89" spans="1:2" x14ac:dyDescent="0.2">
      <c r="A89" s="5" t="s">
        <v>143</v>
      </c>
      <c r="B89" s="7">
        <v>-7664.0773181019649</v>
      </c>
    </row>
    <row r="90" spans="1:2" x14ac:dyDescent="0.2">
      <c r="A90" s="5" t="s">
        <v>88</v>
      </c>
      <c r="B90" s="7">
        <v>-7664.0773181019649</v>
      </c>
    </row>
    <row r="91" spans="1:2" x14ac:dyDescent="0.2">
      <c r="A91" s="5" t="s">
        <v>82</v>
      </c>
      <c r="B91" s="7">
        <v>-7664.0773181019649</v>
      </c>
    </row>
    <row r="92" spans="1:2" x14ac:dyDescent="0.2">
      <c r="A92" s="5" t="s">
        <v>83</v>
      </c>
      <c r="B92" s="7">
        <v>-7664.0773181019649</v>
      </c>
    </row>
    <row r="93" spans="1:2" x14ac:dyDescent="0.2">
      <c r="A93" s="5" t="s">
        <v>139</v>
      </c>
      <c r="B93" s="7">
        <v>-7664.0773181019649</v>
      </c>
    </row>
    <row r="94" spans="1:2" x14ac:dyDescent="0.2">
      <c r="A94" s="5" t="s">
        <v>101</v>
      </c>
      <c r="B94" s="7">
        <v>-7664.0773181019649</v>
      </c>
    </row>
    <row r="95" spans="1:2" x14ac:dyDescent="0.2">
      <c r="A95" s="5" t="s">
        <v>134</v>
      </c>
      <c r="B95" s="7">
        <v>-7664.0773181019649</v>
      </c>
    </row>
    <row r="96" spans="1:2" x14ac:dyDescent="0.2">
      <c r="A96" s="5" t="s">
        <v>52</v>
      </c>
      <c r="B96" s="7">
        <v>-7664.0773181019649</v>
      </c>
    </row>
    <row r="97" spans="1:2" x14ac:dyDescent="0.2">
      <c r="A97" s="5" t="s">
        <v>71</v>
      </c>
      <c r="B97" s="7">
        <v>-7664.0773181019649</v>
      </c>
    </row>
    <row r="98" spans="1:2" x14ac:dyDescent="0.2">
      <c r="A98" s="5" t="s">
        <v>87</v>
      </c>
      <c r="B98" s="7">
        <v>-7664.0773181019649</v>
      </c>
    </row>
    <row r="99" spans="1:2" x14ac:dyDescent="0.2">
      <c r="A99" s="5" t="s">
        <v>61</v>
      </c>
      <c r="B99" s="7">
        <v>-7664.0773181019649</v>
      </c>
    </row>
    <row r="100" spans="1:2" x14ac:dyDescent="0.2">
      <c r="A100" s="5" t="s">
        <v>86</v>
      </c>
      <c r="B100" s="7">
        <v>-7664.0773181019649</v>
      </c>
    </row>
    <row r="101" spans="1:2" x14ac:dyDescent="0.2">
      <c r="A101" s="5" t="s">
        <v>79</v>
      </c>
      <c r="B101" s="7">
        <v>-7664.0773181019649</v>
      </c>
    </row>
    <row r="102" spans="1:2" x14ac:dyDescent="0.2">
      <c r="A102" s="5" t="s">
        <v>85</v>
      </c>
      <c r="B102" s="7">
        <v>-7664.0773181019649</v>
      </c>
    </row>
    <row r="103" spans="1:2" x14ac:dyDescent="0.2">
      <c r="A103" s="5" t="s">
        <v>15</v>
      </c>
      <c r="B103" s="7">
        <v>-7664.0773181019649</v>
      </c>
    </row>
    <row r="104" spans="1:2" x14ac:dyDescent="0.2">
      <c r="A104" s="5" t="s">
        <v>90</v>
      </c>
      <c r="B104" s="7">
        <v>-7664.0773181019649</v>
      </c>
    </row>
    <row r="105" spans="1:2" x14ac:dyDescent="0.2">
      <c r="A105" s="5" t="s">
        <v>69</v>
      </c>
      <c r="B105" s="7">
        <v>-7664.0773181019649</v>
      </c>
    </row>
    <row r="106" spans="1:2" x14ac:dyDescent="0.2">
      <c r="A106" s="5" t="s">
        <v>97</v>
      </c>
      <c r="B106" s="7">
        <v>-7664.0773181019649</v>
      </c>
    </row>
    <row r="107" spans="1:2" x14ac:dyDescent="0.2">
      <c r="A107" s="5" t="s">
        <v>20</v>
      </c>
      <c r="B107" s="7">
        <v>-8723.448730477141</v>
      </c>
    </row>
    <row r="108" spans="1:2" x14ac:dyDescent="0.2">
      <c r="A108" s="5" t="s">
        <v>80</v>
      </c>
      <c r="B108" s="7">
        <v>-8827.5381198577179</v>
      </c>
    </row>
    <row r="109" spans="1:2" x14ac:dyDescent="0.2">
      <c r="A109" s="5" t="s">
        <v>62</v>
      </c>
      <c r="B109" s="7">
        <v>-8827.5381198577179</v>
      </c>
    </row>
    <row r="110" spans="1:2" x14ac:dyDescent="0.2">
      <c r="A110" s="5" t="s">
        <v>17</v>
      </c>
      <c r="B110" s="7">
        <v>-8827.5381198577179</v>
      </c>
    </row>
    <row r="111" spans="1:2" x14ac:dyDescent="0.2">
      <c r="A111" s="5" t="s">
        <v>53</v>
      </c>
      <c r="B111" s="7">
        <v>-8827.5381198577179</v>
      </c>
    </row>
    <row r="112" spans="1:2" x14ac:dyDescent="0.2">
      <c r="A112" s="5" t="s">
        <v>78</v>
      </c>
      <c r="B112" s="7">
        <v>-8827.5381198577179</v>
      </c>
    </row>
    <row r="113" spans="1:2" x14ac:dyDescent="0.2">
      <c r="A113" s="5" t="s">
        <v>68</v>
      </c>
      <c r="B113" s="7">
        <v>-8827.5381198577179</v>
      </c>
    </row>
    <row r="114" spans="1:2" x14ac:dyDescent="0.2">
      <c r="A114" s="5" t="s">
        <v>94</v>
      </c>
      <c r="B114" s="7">
        <v>-8827.5381198577179</v>
      </c>
    </row>
    <row r="115" spans="1:2" x14ac:dyDescent="0.2">
      <c r="A115" s="5" t="s">
        <v>75</v>
      </c>
      <c r="B115" s="7">
        <v>-9005.6995259941214</v>
      </c>
    </row>
    <row r="116" spans="1:2" x14ac:dyDescent="0.2">
      <c r="A116" s="5" t="s">
        <v>12</v>
      </c>
      <c r="B116" s="7">
        <v>-9363.0161775682991</v>
      </c>
    </row>
    <row r="117" spans="1:2" x14ac:dyDescent="0.2">
      <c r="A117" s="5" t="s">
        <v>147</v>
      </c>
      <c r="B117" s="7">
        <v>-9467.105566948876</v>
      </c>
    </row>
    <row r="118" spans="1:2" x14ac:dyDescent="0.2">
      <c r="A118" s="5" t="s">
        <v>152</v>
      </c>
      <c r="B118" s="7">
        <v>-9654.1016723234588</v>
      </c>
    </row>
    <row r="119" spans="1:2" x14ac:dyDescent="0.2">
      <c r="A119" s="5" t="s">
        <v>54</v>
      </c>
      <c r="B119" s="7">
        <v>-9654.1016723234588</v>
      </c>
    </row>
    <row r="120" spans="1:2" x14ac:dyDescent="0.2">
      <c r="A120" s="5" t="s">
        <v>81</v>
      </c>
      <c r="B120" s="7">
        <v>-9719.086288840881</v>
      </c>
    </row>
    <row r="121" spans="1:2" x14ac:dyDescent="0.2">
      <c r="A121" s="5" t="s">
        <v>72</v>
      </c>
      <c r="B121" s="7">
        <v>-9758.1910617040357</v>
      </c>
    </row>
    <row r="122" spans="1:2" x14ac:dyDescent="0.2">
      <c r="A122" s="5" t="s">
        <v>57</v>
      </c>
      <c r="B122" s="7">
        <v>-9758.1910617040357</v>
      </c>
    </row>
    <row r="123" spans="1:2" x14ac:dyDescent="0.2">
      <c r="A123" s="5" t="s">
        <v>63</v>
      </c>
      <c r="B123" s="7">
        <v>-9758.1910617040357</v>
      </c>
    </row>
    <row r="124" spans="1:2" x14ac:dyDescent="0.2">
      <c r="A124" s="5" t="s">
        <v>14</v>
      </c>
      <c r="B124" s="7">
        <v>-9758.1910617040357</v>
      </c>
    </row>
    <row r="125" spans="1:2" x14ac:dyDescent="0.2">
      <c r="A125" s="5" t="s">
        <v>70</v>
      </c>
      <c r="B125" s="7">
        <v>-9758.1910617040357</v>
      </c>
    </row>
    <row r="126" spans="1:2" x14ac:dyDescent="0.2">
      <c r="A126" s="5" t="s">
        <v>9</v>
      </c>
      <c r="B126" s="7">
        <v>-9758.1910617040357</v>
      </c>
    </row>
    <row r="127" spans="1:2" x14ac:dyDescent="0.2">
      <c r="A127" s="5" t="s">
        <v>13</v>
      </c>
      <c r="B127" s="7">
        <v>-9758.1910617040357</v>
      </c>
    </row>
    <row r="128" spans="1:2" x14ac:dyDescent="0.2">
      <c r="A128" s="5" t="s">
        <v>5</v>
      </c>
      <c r="B128" s="7">
        <v>-9758.1910617040357</v>
      </c>
    </row>
    <row r="129" spans="1:2" x14ac:dyDescent="0.2">
      <c r="A129" s="5" t="s">
        <v>8</v>
      </c>
      <c r="B129" s="7">
        <v>-9758.1910617040357</v>
      </c>
    </row>
    <row r="130" spans="1:2" x14ac:dyDescent="0.2">
      <c r="A130" s="5" t="s">
        <v>10</v>
      </c>
      <c r="B130" s="7">
        <v>-9758.1910617040357</v>
      </c>
    </row>
    <row r="131" spans="1:2" x14ac:dyDescent="0.2">
      <c r="A131" s="5" t="s">
        <v>18</v>
      </c>
      <c r="B131" s="7">
        <v>-9758.1910617040357</v>
      </c>
    </row>
    <row r="132" spans="1:2" x14ac:dyDescent="0.2">
      <c r="A132" s="5" t="s">
        <v>102</v>
      </c>
      <c r="B132" s="7">
        <v>-9778.1948624068809</v>
      </c>
    </row>
    <row r="133" spans="1:2" x14ac:dyDescent="0.2">
      <c r="A133" s="5" t="s">
        <v>111</v>
      </c>
      <c r="B133" s="7">
        <v>-9778.1948624068809</v>
      </c>
    </row>
    <row r="134" spans="1:2" x14ac:dyDescent="0.2">
      <c r="A134" s="5" t="s">
        <v>124</v>
      </c>
      <c r="B134" s="7">
        <v>-9778.1948624068809</v>
      </c>
    </row>
    <row r="135" spans="1:2" x14ac:dyDescent="0.2">
      <c r="A135" s="5" t="s">
        <v>84</v>
      </c>
      <c r="B135" s="7">
        <v>-9778.1948624068809</v>
      </c>
    </row>
    <row r="136" spans="1:2" x14ac:dyDescent="0.2">
      <c r="A136" s="5" t="s">
        <v>58</v>
      </c>
      <c r="B136" s="7">
        <v>-13338.566080628514</v>
      </c>
    </row>
    <row r="137" spans="1:2" x14ac:dyDescent="0.2">
      <c r="A137" s="5" t="s">
        <v>140</v>
      </c>
      <c r="B137" s="7">
        <v>-17529.025412073508</v>
      </c>
    </row>
    <row r="138" spans="1:2" x14ac:dyDescent="0.2">
      <c r="A138" s="5" t="s">
        <v>65</v>
      </c>
      <c r="B138" s="7">
        <v>-17747.624476154921</v>
      </c>
    </row>
    <row r="139" spans="1:2" x14ac:dyDescent="0.2">
      <c r="A139" s="5" t="s">
        <v>183</v>
      </c>
      <c r="B139" s="7">
        <v>-18570.048388289171</v>
      </c>
    </row>
    <row r="140" spans="1:2" x14ac:dyDescent="0.2">
      <c r="A140" s="5" t="s">
        <v>196</v>
      </c>
      <c r="B140" s="7">
        <v>-21488.352286786438</v>
      </c>
    </row>
    <row r="141" spans="1:2" x14ac:dyDescent="0.2">
      <c r="A141" s="5" t="s">
        <v>191</v>
      </c>
      <c r="B141" s="7">
        <v>-25334.150646484693</v>
      </c>
    </row>
    <row r="142" spans="1:2" x14ac:dyDescent="0.2">
      <c r="A142" s="5" t="s">
        <v>154</v>
      </c>
      <c r="B142" s="7">
        <v>-32151.453664733377</v>
      </c>
    </row>
    <row r="143" spans="1:2" x14ac:dyDescent="0.2">
      <c r="A143" s="5" t="s">
        <v>185</v>
      </c>
      <c r="B143" s="7">
        <v>-33249.615473473961</v>
      </c>
    </row>
    <row r="144" spans="1:2" x14ac:dyDescent="0.2">
      <c r="A144" s="5" t="s">
        <v>165</v>
      </c>
      <c r="B144" s="7">
        <v>-35239.946754194905</v>
      </c>
    </row>
    <row r="145" spans="1:2" x14ac:dyDescent="0.2">
      <c r="A145" s="5" t="s">
        <v>193</v>
      </c>
      <c r="B145" s="7">
        <v>-45845.472401689534</v>
      </c>
    </row>
    <row r="146" spans="1:2" x14ac:dyDescent="0.2">
      <c r="A146" s="5" t="s">
        <v>21</v>
      </c>
      <c r="B146" s="7">
        <v>-99190.610850312223</v>
      </c>
    </row>
    <row r="147" spans="1:2" x14ac:dyDescent="0.2">
      <c r="A147" s="5" t="s">
        <v>141</v>
      </c>
      <c r="B147" s="7">
        <v>-144550.93496233615</v>
      </c>
    </row>
    <row r="148" spans="1:2" x14ac:dyDescent="0.2">
      <c r="A148" s="5" t="s">
        <v>133</v>
      </c>
      <c r="B148" s="7">
        <v>-147480.55215266647</v>
      </c>
    </row>
    <row r="149" spans="1:2" x14ac:dyDescent="0.2">
      <c r="A149" s="5" t="s">
        <v>166</v>
      </c>
      <c r="B149" s="7">
        <v>-148540.83971265025</v>
      </c>
    </row>
    <row r="150" spans="1:2" x14ac:dyDescent="0.2">
      <c r="A150" s="5" t="s">
        <v>157</v>
      </c>
      <c r="B150" s="7">
        <v>-154739.94096300559</v>
      </c>
    </row>
    <row r="151" spans="1:2" x14ac:dyDescent="0.2">
      <c r="A151" s="5" t="s">
        <v>197</v>
      </c>
      <c r="B151" s="7">
        <v>-154739.94096300559</v>
      </c>
    </row>
    <row r="152" spans="1:2" x14ac:dyDescent="0.2">
      <c r="A152" s="5" t="s">
        <v>66</v>
      </c>
      <c r="B152" s="7">
        <v>-160493.13085031221</v>
      </c>
    </row>
    <row r="153" spans="1:2" x14ac:dyDescent="0.2">
      <c r="A153" s="5" t="s">
        <v>93</v>
      </c>
      <c r="B153" s="7">
        <v>-160493.13085031221</v>
      </c>
    </row>
    <row r="154" spans="1:2" x14ac:dyDescent="0.2">
      <c r="A154" s="5" t="s">
        <v>161</v>
      </c>
      <c r="B154" s="7">
        <v>-160493.13085031221</v>
      </c>
    </row>
    <row r="155" spans="1:2" x14ac:dyDescent="0.2">
      <c r="A155" s="5" t="s">
        <v>60</v>
      </c>
      <c r="B155" s="7">
        <v>-160493.13085031221</v>
      </c>
    </row>
    <row r="156" spans="1:2" x14ac:dyDescent="0.2">
      <c r="A156" s="5" t="s">
        <v>142</v>
      </c>
      <c r="B156" s="7">
        <v>-161917.63276841087</v>
      </c>
    </row>
    <row r="157" spans="1:2" x14ac:dyDescent="0.2">
      <c r="A157" s="27"/>
    </row>
  </sheetData>
  <sortState xmlns:xlrd2="http://schemas.microsoft.com/office/spreadsheetml/2017/richdata2" ref="A9:B156">
    <sortCondition descending="1" ref="B9:B156"/>
  </sortState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458A-4BD7-4125-8841-3B2FE714C146}">
  <dimension ref="A2:F289"/>
  <sheetViews>
    <sheetView topLeftCell="A3"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6" ht="15" customHeight="1" x14ac:dyDescent="0.2">
      <c r="B2" s="2" t="str">
        <f>Índice!A8</f>
        <v>MÊS DE CRÉDITO: Abril de 2023</v>
      </c>
      <c r="C2" s="2"/>
      <c r="D2" s="2"/>
    </row>
    <row r="3" spans="1:6" ht="15" customHeight="1" x14ac:dyDescent="0.2">
      <c r="B3" s="2" t="str">
        <f>Índice!A9</f>
        <v>MÊS DE COMPETÊNCIA: Fevereiro de 2023</v>
      </c>
      <c r="C3" s="2"/>
      <c r="D3" s="2"/>
    </row>
    <row r="5" spans="1:6" x14ac:dyDescent="0.2">
      <c r="A5" s="2" t="s">
        <v>737</v>
      </c>
    </row>
    <row r="6" spans="1:6" x14ac:dyDescent="0.2">
      <c r="A6" s="1" t="s">
        <v>566</v>
      </c>
    </row>
    <row r="8" spans="1:6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6" x14ac:dyDescent="0.2">
      <c r="A9" s="5" t="s">
        <v>567</v>
      </c>
      <c r="B9" s="7">
        <v>8255.4869999999992</v>
      </c>
      <c r="C9" s="7">
        <v>2738.971766461344</v>
      </c>
      <c r="D9" s="7">
        <f>SUM(B9:C9)</f>
        <v>10994.458766461343</v>
      </c>
    </row>
    <row r="11" spans="1:6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6" x14ac:dyDescent="0.2">
      <c r="A12" s="5" t="s">
        <v>572</v>
      </c>
      <c r="B12" s="7">
        <v>1673.839788567459</v>
      </c>
      <c r="C12" s="7">
        <v>556.96906147065397</v>
      </c>
      <c r="D12" s="7">
        <f t="shared" ref="D12:D75" si="0">SUM(B12:C12)</f>
        <v>2230.8088500381127</v>
      </c>
      <c r="F12" s="26"/>
    </row>
    <row r="13" spans="1:6" x14ac:dyDescent="0.2">
      <c r="A13" s="5" t="s">
        <v>570</v>
      </c>
      <c r="B13" s="7">
        <v>229.05397456647398</v>
      </c>
      <c r="C13" s="7">
        <v>1362.9334313625</v>
      </c>
      <c r="D13" s="7">
        <f t="shared" si="0"/>
        <v>1591.9874059289739</v>
      </c>
    </row>
    <row r="14" spans="1:6" x14ac:dyDescent="0.2">
      <c r="A14" s="5" t="s">
        <v>571</v>
      </c>
      <c r="B14" s="7">
        <v>270.79707016828132</v>
      </c>
      <c r="C14" s="7">
        <v>1144.2825968778243</v>
      </c>
      <c r="D14" s="7">
        <f t="shared" si="0"/>
        <v>1415.0796670461057</v>
      </c>
    </row>
    <row r="15" spans="1:6" x14ac:dyDescent="0.2">
      <c r="A15" s="5" t="s">
        <v>568</v>
      </c>
      <c r="B15" s="7">
        <v>270.88419434780576</v>
      </c>
      <c r="C15" s="7">
        <v>1121.2181003872511</v>
      </c>
      <c r="D15" s="7">
        <f t="shared" si="0"/>
        <v>1392.1022947350568</v>
      </c>
    </row>
    <row r="16" spans="1:6" x14ac:dyDescent="0.2">
      <c r="A16" s="5" t="s">
        <v>575</v>
      </c>
      <c r="B16" s="7">
        <v>200.42222774566474</v>
      </c>
      <c r="C16" s="7">
        <v>1102.9860641159999</v>
      </c>
      <c r="D16" s="7">
        <f t="shared" si="0"/>
        <v>1303.4082918616646</v>
      </c>
    </row>
    <row r="17" spans="1:4" x14ac:dyDescent="0.2">
      <c r="A17" s="5" t="s">
        <v>569</v>
      </c>
      <c r="B17" s="7">
        <v>347.14839502377271</v>
      </c>
      <c r="C17" s="7">
        <v>535.68360656057303</v>
      </c>
      <c r="D17" s="7">
        <f t="shared" si="0"/>
        <v>882.83200158434579</v>
      </c>
    </row>
    <row r="18" spans="1:4" x14ac:dyDescent="0.2">
      <c r="A18" s="5" t="s">
        <v>573</v>
      </c>
      <c r="B18" s="7">
        <v>276.7735526011561</v>
      </c>
      <c r="C18" s="7">
        <v>579.57055908935286</v>
      </c>
      <c r="D18" s="7">
        <f t="shared" si="0"/>
        <v>856.34411169050895</v>
      </c>
    </row>
    <row r="19" spans="1:4" x14ac:dyDescent="0.2">
      <c r="A19" s="5" t="s">
        <v>577</v>
      </c>
      <c r="B19" s="7">
        <v>404.49901284491557</v>
      </c>
      <c r="C19" s="7">
        <v>0</v>
      </c>
      <c r="D19" s="7">
        <f t="shared" si="0"/>
        <v>404.49901284491557</v>
      </c>
    </row>
    <row r="20" spans="1:4" x14ac:dyDescent="0.2">
      <c r="A20" s="5" t="s">
        <v>579</v>
      </c>
      <c r="B20" s="7">
        <v>385.32405745151834</v>
      </c>
      <c r="C20" s="7">
        <v>0.46228917746582487</v>
      </c>
      <c r="D20" s="7">
        <f t="shared" si="0"/>
        <v>385.78634662898418</v>
      </c>
    </row>
    <row r="21" spans="1:4" x14ac:dyDescent="0.2">
      <c r="A21" s="5" t="s">
        <v>578</v>
      </c>
      <c r="B21" s="7">
        <v>381.75662427745669</v>
      </c>
      <c r="C21" s="7">
        <v>0</v>
      </c>
      <c r="D21" s="7">
        <f t="shared" si="0"/>
        <v>381.75662427745669</v>
      </c>
    </row>
    <row r="22" spans="1:4" x14ac:dyDescent="0.2">
      <c r="A22" s="5" t="s">
        <v>576</v>
      </c>
      <c r="B22" s="7">
        <v>375.8672660241063</v>
      </c>
      <c r="C22" s="7">
        <v>0.61323260284178516</v>
      </c>
      <c r="D22" s="7">
        <f t="shared" si="0"/>
        <v>376.48049862694808</v>
      </c>
    </row>
    <row r="23" spans="1:4" x14ac:dyDescent="0.2">
      <c r="A23" s="5" t="s">
        <v>574</v>
      </c>
      <c r="B23" s="7">
        <v>238.59789017341041</v>
      </c>
      <c r="C23" s="7">
        <v>0</v>
      </c>
      <c r="D23" s="7">
        <f t="shared" si="0"/>
        <v>238.59789017341041</v>
      </c>
    </row>
    <row r="24" spans="1:4" x14ac:dyDescent="0.2">
      <c r="A24" s="5" t="s">
        <v>67</v>
      </c>
      <c r="B24" s="7">
        <v>3.5674331740616703</v>
      </c>
      <c r="C24" s="7">
        <v>137.18960316922102</v>
      </c>
      <c r="D24" s="7">
        <f t="shared" si="0"/>
        <v>140.75703634328269</v>
      </c>
    </row>
    <row r="25" spans="1:4" x14ac:dyDescent="0.2">
      <c r="A25" s="5" t="s">
        <v>142</v>
      </c>
      <c r="B25" s="7">
        <v>22.742388567458892</v>
      </c>
      <c r="C25" s="7">
        <v>108.35755052222622</v>
      </c>
      <c r="D25" s="7">
        <f t="shared" si="0"/>
        <v>131.09993908968511</v>
      </c>
    </row>
    <row r="26" spans="1:4" x14ac:dyDescent="0.2">
      <c r="A26" s="5" t="s">
        <v>202</v>
      </c>
      <c r="B26" s="7">
        <v>22.742388567458892</v>
      </c>
      <c r="C26" s="7">
        <v>91.009178202902319</v>
      </c>
      <c r="D26" s="7">
        <f t="shared" si="0"/>
        <v>113.75156677036121</v>
      </c>
    </row>
    <row r="27" spans="1:4" x14ac:dyDescent="0.2">
      <c r="A27" s="5" t="s">
        <v>141</v>
      </c>
      <c r="B27" s="7">
        <v>22.742388567458892</v>
      </c>
      <c r="C27" s="7">
        <v>71.970224902799686</v>
      </c>
      <c r="D27" s="7">
        <f t="shared" si="0"/>
        <v>94.712613470258574</v>
      </c>
    </row>
    <row r="28" spans="1:4" x14ac:dyDescent="0.2">
      <c r="A28" s="5" t="s">
        <v>140</v>
      </c>
      <c r="B28" s="7">
        <v>22.742388567458892</v>
      </c>
      <c r="C28" s="7">
        <v>63.961555194213261</v>
      </c>
      <c r="D28" s="7">
        <f t="shared" si="0"/>
        <v>86.70394376167215</v>
      </c>
    </row>
    <row r="29" spans="1:4" x14ac:dyDescent="0.2">
      <c r="A29" s="5" t="s">
        <v>63</v>
      </c>
      <c r="B29" s="7">
        <v>3.5674331740616703</v>
      </c>
      <c r="C29" s="7">
        <v>80.781445433060696</v>
      </c>
      <c r="D29" s="7">
        <f t="shared" si="0"/>
        <v>84.348878607122373</v>
      </c>
    </row>
    <row r="30" spans="1:4" x14ac:dyDescent="0.2">
      <c r="A30" s="5" t="s">
        <v>594</v>
      </c>
      <c r="B30" s="7">
        <v>81.135007371007418</v>
      </c>
      <c r="C30" s="7">
        <v>2.7171461167005792E-2</v>
      </c>
      <c r="D30" s="7">
        <f t="shared" si="0"/>
        <v>81.162178832174419</v>
      </c>
    </row>
    <row r="31" spans="1:4" x14ac:dyDescent="0.2">
      <c r="A31" s="5" t="s">
        <v>593</v>
      </c>
      <c r="B31" s="7">
        <v>81.135007371007418</v>
      </c>
      <c r="C31" s="7">
        <v>0</v>
      </c>
      <c r="D31" s="7">
        <f t="shared" si="0"/>
        <v>81.135007371007418</v>
      </c>
    </row>
    <row r="32" spans="1:4" x14ac:dyDescent="0.2">
      <c r="A32" s="5" t="s">
        <v>118</v>
      </c>
      <c r="B32" s="7">
        <v>0</v>
      </c>
      <c r="C32" s="7">
        <v>77.311443961391547</v>
      </c>
      <c r="D32" s="7">
        <f t="shared" si="0"/>
        <v>77.311443961391547</v>
      </c>
    </row>
    <row r="33" spans="1:4" x14ac:dyDescent="0.2">
      <c r="A33" s="5" t="s">
        <v>119</v>
      </c>
      <c r="B33" s="7">
        <v>0</v>
      </c>
      <c r="C33" s="7">
        <v>77.311443961391547</v>
      </c>
      <c r="D33" s="7">
        <f t="shared" si="0"/>
        <v>77.311443961391547</v>
      </c>
    </row>
    <row r="34" spans="1:4" x14ac:dyDescent="0.2">
      <c r="A34" s="5" t="s">
        <v>596</v>
      </c>
      <c r="B34" s="7">
        <v>75.049881818181859</v>
      </c>
      <c r="C34" s="7">
        <v>0</v>
      </c>
      <c r="D34" s="7">
        <f t="shared" si="0"/>
        <v>75.049881818181859</v>
      </c>
    </row>
    <row r="35" spans="1:4" x14ac:dyDescent="0.2">
      <c r="A35" s="5" t="s">
        <v>605</v>
      </c>
      <c r="B35" s="7">
        <v>75.049881818181859</v>
      </c>
      <c r="C35" s="7">
        <v>0</v>
      </c>
      <c r="D35" s="7">
        <f t="shared" si="0"/>
        <v>75.049881818181859</v>
      </c>
    </row>
    <row r="36" spans="1:4" x14ac:dyDescent="0.2">
      <c r="A36" s="5" t="s">
        <v>126</v>
      </c>
      <c r="B36" s="7">
        <v>22.742388567458892</v>
      </c>
      <c r="C36" s="7">
        <v>51.740740447896741</v>
      </c>
      <c r="D36" s="7">
        <f t="shared" si="0"/>
        <v>74.48312901535563</v>
      </c>
    </row>
    <row r="37" spans="1:4" x14ac:dyDescent="0.2">
      <c r="A37" s="5" t="s">
        <v>643</v>
      </c>
      <c r="B37" s="7">
        <v>72.532189439417976</v>
      </c>
      <c r="C37" s="7">
        <v>5.3202292908417465E-2</v>
      </c>
      <c r="D37" s="7">
        <f t="shared" si="0"/>
        <v>72.5853917323264</v>
      </c>
    </row>
    <row r="38" spans="1:4" x14ac:dyDescent="0.2">
      <c r="A38" s="5" t="s">
        <v>122</v>
      </c>
      <c r="B38" s="7">
        <v>0</v>
      </c>
      <c r="C38" s="7">
        <v>70.012781663178231</v>
      </c>
      <c r="D38" s="7">
        <f t="shared" si="0"/>
        <v>70.012781663178231</v>
      </c>
    </row>
    <row r="39" spans="1:4" x14ac:dyDescent="0.2">
      <c r="A39" s="5" t="s">
        <v>143</v>
      </c>
      <c r="B39" s="7">
        <v>22.742388567458892</v>
      </c>
      <c r="C39" s="7">
        <v>47.170271741414162</v>
      </c>
      <c r="D39" s="7">
        <f t="shared" si="0"/>
        <v>69.912660308873058</v>
      </c>
    </row>
    <row r="40" spans="1:4" x14ac:dyDescent="0.2">
      <c r="A40" s="5" t="s">
        <v>113</v>
      </c>
      <c r="B40" s="7">
        <v>0</v>
      </c>
      <c r="C40" s="7">
        <v>69.482553864159215</v>
      </c>
      <c r="D40" s="7">
        <f t="shared" si="0"/>
        <v>69.482553864159215</v>
      </c>
    </row>
    <row r="41" spans="1:4" x14ac:dyDescent="0.2">
      <c r="A41" s="5" t="s">
        <v>589</v>
      </c>
      <c r="B41" s="7">
        <v>62.879630712530741</v>
      </c>
      <c r="C41" s="7">
        <v>0</v>
      </c>
      <c r="D41" s="7">
        <f t="shared" si="0"/>
        <v>62.879630712530741</v>
      </c>
    </row>
    <row r="42" spans="1:4" x14ac:dyDescent="0.2">
      <c r="A42" s="5" t="s">
        <v>626</v>
      </c>
      <c r="B42" s="7">
        <v>62.879630712530741</v>
      </c>
      <c r="C42" s="7">
        <v>0</v>
      </c>
      <c r="D42" s="7">
        <f t="shared" si="0"/>
        <v>62.879630712530741</v>
      </c>
    </row>
    <row r="43" spans="1:4" x14ac:dyDescent="0.2">
      <c r="A43" s="5" t="s">
        <v>100</v>
      </c>
      <c r="B43" s="7">
        <v>3.5674331740616703</v>
      </c>
      <c r="C43" s="7">
        <v>59.112344944930697</v>
      </c>
      <c r="D43" s="7">
        <f t="shared" si="0"/>
        <v>62.679778118992367</v>
      </c>
    </row>
    <row r="44" spans="1:4" x14ac:dyDescent="0.2">
      <c r="A44" s="5" t="s">
        <v>189</v>
      </c>
      <c r="B44" s="7">
        <v>22.742388567458892</v>
      </c>
      <c r="C44" s="7">
        <v>37.429854690752997</v>
      </c>
      <c r="D44" s="7">
        <f t="shared" si="0"/>
        <v>60.172243258211893</v>
      </c>
    </row>
    <row r="45" spans="1:4" x14ac:dyDescent="0.2">
      <c r="A45" s="5" t="s">
        <v>137</v>
      </c>
      <c r="B45" s="7">
        <v>0</v>
      </c>
      <c r="C45" s="7">
        <v>59.161604635330541</v>
      </c>
      <c r="D45" s="7">
        <f t="shared" si="0"/>
        <v>59.161604635330541</v>
      </c>
    </row>
    <row r="46" spans="1:4" x14ac:dyDescent="0.2">
      <c r="A46" s="5" t="s">
        <v>138</v>
      </c>
      <c r="B46" s="7">
        <v>0</v>
      </c>
      <c r="C46" s="7">
        <v>59.081841896001769</v>
      </c>
      <c r="D46" s="7">
        <f t="shared" si="0"/>
        <v>59.081841896001769</v>
      </c>
    </row>
    <row r="47" spans="1:4" x14ac:dyDescent="0.2">
      <c r="A47" s="5" t="s">
        <v>595</v>
      </c>
      <c r="B47" s="7">
        <v>58.822880343980373</v>
      </c>
      <c r="C47" s="7">
        <v>0</v>
      </c>
      <c r="D47" s="7">
        <f t="shared" si="0"/>
        <v>58.822880343980373</v>
      </c>
    </row>
    <row r="48" spans="1:4" x14ac:dyDescent="0.2">
      <c r="A48" s="5" t="s">
        <v>634</v>
      </c>
      <c r="B48" s="7">
        <v>58.822880343980373</v>
      </c>
      <c r="C48" s="7">
        <v>0</v>
      </c>
      <c r="D48" s="7">
        <f t="shared" si="0"/>
        <v>58.822880343980373</v>
      </c>
    </row>
    <row r="49" spans="1:4" x14ac:dyDescent="0.2">
      <c r="A49" s="5" t="s">
        <v>614</v>
      </c>
      <c r="B49" s="7">
        <v>58.333563149491674</v>
      </c>
      <c r="C49" s="7">
        <v>2.6631174002598488E-2</v>
      </c>
      <c r="D49" s="7">
        <f t="shared" si="0"/>
        <v>58.360194323494269</v>
      </c>
    </row>
    <row r="50" spans="1:4" x14ac:dyDescent="0.2">
      <c r="A50" s="5" t="s">
        <v>133</v>
      </c>
      <c r="B50" s="7">
        <v>22.742388567458892</v>
      </c>
      <c r="C50" s="7">
        <v>35.586576876219603</v>
      </c>
      <c r="D50" s="7">
        <f t="shared" si="0"/>
        <v>58.328965443678499</v>
      </c>
    </row>
    <row r="51" spans="1:4" x14ac:dyDescent="0.2">
      <c r="A51" s="5" t="s">
        <v>597</v>
      </c>
      <c r="B51" s="7">
        <v>56.794505159705182</v>
      </c>
      <c r="C51" s="7">
        <v>2.1487241284250294E-2</v>
      </c>
      <c r="D51" s="7">
        <f t="shared" si="0"/>
        <v>56.81599240098943</v>
      </c>
    </row>
    <row r="52" spans="1:4" x14ac:dyDescent="0.2">
      <c r="A52" s="5" t="s">
        <v>580</v>
      </c>
      <c r="B52" s="7">
        <v>56.794505159705182</v>
      </c>
      <c r="C52" s="7">
        <v>0</v>
      </c>
      <c r="D52" s="7">
        <f t="shared" si="0"/>
        <v>56.794505159705182</v>
      </c>
    </row>
    <row r="53" spans="1:4" x14ac:dyDescent="0.2">
      <c r="A53" s="5" t="s">
        <v>583</v>
      </c>
      <c r="B53" s="7">
        <v>56.794505159705182</v>
      </c>
      <c r="C53" s="7">
        <v>0</v>
      </c>
      <c r="D53" s="7">
        <f t="shared" si="0"/>
        <v>56.794505159705182</v>
      </c>
    </row>
    <row r="54" spans="1:4" x14ac:dyDescent="0.2">
      <c r="A54" s="5" t="s">
        <v>588</v>
      </c>
      <c r="B54" s="7">
        <v>56.794505159705182</v>
      </c>
      <c r="C54" s="7">
        <v>0</v>
      </c>
      <c r="D54" s="7">
        <f t="shared" si="0"/>
        <v>56.794505159705182</v>
      </c>
    </row>
    <row r="55" spans="1:4" x14ac:dyDescent="0.2">
      <c r="A55" s="5" t="s">
        <v>600</v>
      </c>
      <c r="B55" s="7">
        <v>56.794505159705182</v>
      </c>
      <c r="C55" s="7">
        <v>0</v>
      </c>
      <c r="D55" s="7">
        <f t="shared" si="0"/>
        <v>56.794505159705182</v>
      </c>
    </row>
    <row r="56" spans="1:4" x14ac:dyDescent="0.2">
      <c r="A56" s="5" t="s">
        <v>637</v>
      </c>
      <c r="B56" s="7">
        <v>56.794505159705182</v>
      </c>
      <c r="C56" s="7">
        <v>0</v>
      </c>
      <c r="D56" s="7">
        <f t="shared" si="0"/>
        <v>56.794505159705182</v>
      </c>
    </row>
    <row r="57" spans="1:4" x14ac:dyDescent="0.2">
      <c r="A57" s="5" t="s">
        <v>604</v>
      </c>
      <c r="B57" s="7">
        <v>54.766129975430005</v>
      </c>
      <c r="C57" s="7">
        <v>0</v>
      </c>
      <c r="D57" s="7">
        <f t="shared" si="0"/>
        <v>54.766129975430005</v>
      </c>
    </row>
    <row r="58" spans="1:4" x14ac:dyDescent="0.2">
      <c r="A58" s="5" t="s">
        <v>613</v>
      </c>
      <c r="B58" s="7">
        <v>54.766129975430005</v>
      </c>
      <c r="C58" s="7">
        <v>0</v>
      </c>
      <c r="D58" s="7">
        <f t="shared" si="0"/>
        <v>54.766129975430005</v>
      </c>
    </row>
    <row r="59" spans="1:4" x14ac:dyDescent="0.2">
      <c r="A59" s="5" t="s">
        <v>621</v>
      </c>
      <c r="B59" s="7">
        <v>54.766129975430005</v>
      </c>
      <c r="C59" s="7">
        <v>0</v>
      </c>
      <c r="D59" s="7">
        <f t="shared" si="0"/>
        <v>54.766129975430005</v>
      </c>
    </row>
    <row r="60" spans="1:4" x14ac:dyDescent="0.2">
      <c r="A60" s="5" t="s">
        <v>135</v>
      </c>
      <c r="B60" s="7">
        <v>0</v>
      </c>
      <c r="C60" s="7">
        <v>54.152430105239738</v>
      </c>
      <c r="D60" s="7">
        <f t="shared" si="0"/>
        <v>54.152430105239738</v>
      </c>
    </row>
    <row r="61" spans="1:4" x14ac:dyDescent="0.2">
      <c r="A61" s="5" t="s">
        <v>136</v>
      </c>
      <c r="B61" s="7">
        <v>0</v>
      </c>
      <c r="C61" s="7">
        <v>54.152430105239738</v>
      </c>
      <c r="D61" s="7">
        <f t="shared" si="0"/>
        <v>54.152430105239738</v>
      </c>
    </row>
    <row r="62" spans="1:4" x14ac:dyDescent="0.2">
      <c r="A62" s="5" t="s">
        <v>640</v>
      </c>
      <c r="B62" s="7">
        <v>52.737754791154813</v>
      </c>
      <c r="C62" s="7">
        <v>6.7276390516278886E-2</v>
      </c>
      <c r="D62" s="7">
        <f t="shared" si="0"/>
        <v>52.80503118167109</v>
      </c>
    </row>
    <row r="63" spans="1:4" x14ac:dyDescent="0.2">
      <c r="A63" s="5" t="s">
        <v>602</v>
      </c>
      <c r="B63" s="7">
        <v>52.737754791154813</v>
      </c>
      <c r="C63" s="7">
        <v>0</v>
      </c>
      <c r="D63" s="7">
        <f t="shared" si="0"/>
        <v>52.737754791154813</v>
      </c>
    </row>
    <row r="64" spans="1:4" x14ac:dyDescent="0.2">
      <c r="A64" s="5" t="s">
        <v>606</v>
      </c>
      <c r="B64" s="7">
        <v>52.737754791154813</v>
      </c>
      <c r="C64" s="7">
        <v>0</v>
      </c>
      <c r="D64" s="7">
        <f t="shared" si="0"/>
        <v>52.737754791154813</v>
      </c>
    </row>
    <row r="65" spans="1:4" x14ac:dyDescent="0.2">
      <c r="A65" s="5" t="s">
        <v>627</v>
      </c>
      <c r="B65" s="7">
        <v>52.737754791154813</v>
      </c>
      <c r="C65" s="7">
        <v>0</v>
      </c>
      <c r="D65" s="7">
        <f t="shared" si="0"/>
        <v>52.737754791154813</v>
      </c>
    </row>
    <row r="66" spans="1:4" x14ac:dyDescent="0.2">
      <c r="A66" s="5" t="s">
        <v>628</v>
      </c>
      <c r="B66" s="7">
        <v>52.737754791154813</v>
      </c>
      <c r="C66" s="7">
        <v>0</v>
      </c>
      <c r="D66" s="7">
        <f t="shared" si="0"/>
        <v>52.737754791154813</v>
      </c>
    </row>
    <row r="67" spans="1:4" x14ac:dyDescent="0.2">
      <c r="A67" s="5" t="s">
        <v>629</v>
      </c>
      <c r="B67" s="7">
        <v>52.737754791154813</v>
      </c>
      <c r="C67" s="7">
        <v>0</v>
      </c>
      <c r="D67" s="7">
        <f t="shared" si="0"/>
        <v>52.737754791154813</v>
      </c>
    </row>
    <row r="68" spans="1:4" x14ac:dyDescent="0.2">
      <c r="A68" s="5" t="s">
        <v>635</v>
      </c>
      <c r="B68" s="7">
        <v>52.737754791154813</v>
      </c>
      <c r="C68" s="7">
        <v>0</v>
      </c>
      <c r="D68" s="7">
        <f t="shared" si="0"/>
        <v>52.737754791154813</v>
      </c>
    </row>
    <row r="69" spans="1:4" x14ac:dyDescent="0.2">
      <c r="A69" s="5" t="s">
        <v>642</v>
      </c>
      <c r="B69" s="7">
        <v>52.737754791154813</v>
      </c>
      <c r="C69" s="7">
        <v>0</v>
      </c>
      <c r="D69" s="7">
        <f t="shared" si="0"/>
        <v>52.737754791154813</v>
      </c>
    </row>
    <row r="70" spans="1:4" x14ac:dyDescent="0.2">
      <c r="A70" s="5" t="s">
        <v>131</v>
      </c>
      <c r="B70" s="7">
        <v>22.742388567458892</v>
      </c>
      <c r="C70" s="7">
        <v>29.833542206925305</v>
      </c>
      <c r="D70" s="7">
        <f t="shared" si="0"/>
        <v>52.575930774384197</v>
      </c>
    </row>
    <row r="71" spans="1:4" x14ac:dyDescent="0.2">
      <c r="A71" s="5" t="s">
        <v>132</v>
      </c>
      <c r="B71" s="7">
        <v>22.742388567458892</v>
      </c>
      <c r="C71" s="7">
        <v>29.599597681969811</v>
      </c>
      <c r="D71" s="7">
        <f t="shared" si="0"/>
        <v>52.3419862494287</v>
      </c>
    </row>
    <row r="72" spans="1:4" x14ac:dyDescent="0.2">
      <c r="A72" s="5" t="s">
        <v>7</v>
      </c>
      <c r="B72" s="7">
        <v>22.742388567458892</v>
      </c>
      <c r="C72" s="7">
        <v>28.325900910032072</v>
      </c>
      <c r="D72" s="7">
        <f t="shared" si="0"/>
        <v>51.068289477490964</v>
      </c>
    </row>
    <row r="73" spans="1:4" x14ac:dyDescent="0.2">
      <c r="A73" s="5" t="s">
        <v>624</v>
      </c>
      <c r="B73" s="7">
        <v>50.709379606879629</v>
      </c>
      <c r="C73" s="7">
        <v>0</v>
      </c>
      <c r="D73" s="7">
        <f t="shared" si="0"/>
        <v>50.709379606879629</v>
      </c>
    </row>
    <row r="74" spans="1:4" x14ac:dyDescent="0.2">
      <c r="A74" s="5" t="s">
        <v>641</v>
      </c>
      <c r="B74" s="7">
        <v>50.709379606879629</v>
      </c>
      <c r="C74" s="7">
        <v>0</v>
      </c>
      <c r="D74" s="7">
        <f t="shared" si="0"/>
        <v>50.709379606879629</v>
      </c>
    </row>
    <row r="75" spans="1:4" x14ac:dyDescent="0.2">
      <c r="A75" s="5" t="s">
        <v>622</v>
      </c>
      <c r="B75" s="7">
        <v>48.681004422604445</v>
      </c>
      <c r="C75" s="7">
        <v>0</v>
      </c>
      <c r="D75" s="7">
        <f t="shared" si="0"/>
        <v>48.681004422604445</v>
      </c>
    </row>
    <row r="76" spans="1:4" x14ac:dyDescent="0.2">
      <c r="A76" s="5" t="s">
        <v>631</v>
      </c>
      <c r="B76" s="7">
        <v>48.681004422604445</v>
      </c>
      <c r="C76" s="7">
        <v>0</v>
      </c>
      <c r="D76" s="7">
        <f t="shared" ref="D76:D139" si="1">SUM(B76:C76)</f>
        <v>48.681004422604445</v>
      </c>
    </row>
    <row r="77" spans="1:4" x14ac:dyDescent="0.2">
      <c r="A77" s="5" t="s">
        <v>71</v>
      </c>
      <c r="B77" s="7">
        <v>3.5674331740616703</v>
      </c>
      <c r="C77" s="7">
        <v>45.051580827054288</v>
      </c>
      <c r="D77" s="7">
        <f t="shared" si="1"/>
        <v>48.619014001115957</v>
      </c>
    </row>
    <row r="78" spans="1:4" x14ac:dyDescent="0.2">
      <c r="A78" s="5" t="s">
        <v>121</v>
      </c>
      <c r="B78" s="7">
        <v>22.742388567458892</v>
      </c>
      <c r="C78" s="7">
        <v>25.321072143860036</v>
      </c>
      <c r="D78" s="7">
        <f t="shared" si="1"/>
        <v>48.063460711318925</v>
      </c>
    </row>
    <row r="79" spans="1:4" x14ac:dyDescent="0.2">
      <c r="A79" s="5" t="s">
        <v>129</v>
      </c>
      <c r="B79" s="7">
        <v>3.5674331740616703</v>
      </c>
      <c r="C79" s="7">
        <v>43.89730416616446</v>
      </c>
      <c r="D79" s="7">
        <f t="shared" si="1"/>
        <v>47.464737340226129</v>
      </c>
    </row>
    <row r="80" spans="1:4" x14ac:dyDescent="0.2">
      <c r="A80" s="5" t="s">
        <v>231</v>
      </c>
      <c r="B80" s="7">
        <v>22.742388567458892</v>
      </c>
      <c r="C80" s="7">
        <v>24.458036778647156</v>
      </c>
      <c r="D80" s="7">
        <f t="shared" si="1"/>
        <v>47.200425346106044</v>
      </c>
    </row>
    <row r="81" spans="1:4" x14ac:dyDescent="0.2">
      <c r="A81" s="5" t="s">
        <v>611</v>
      </c>
      <c r="B81" s="7">
        <v>46.652629238329261</v>
      </c>
      <c r="C81" s="7">
        <v>3.3676166273320936E-2</v>
      </c>
      <c r="D81" s="7">
        <f t="shared" si="1"/>
        <v>46.686305404602585</v>
      </c>
    </row>
    <row r="82" spans="1:4" x14ac:dyDescent="0.2">
      <c r="A82" s="5" t="s">
        <v>590</v>
      </c>
      <c r="B82" s="7">
        <v>46.652629238329261</v>
      </c>
      <c r="C82" s="7">
        <v>0</v>
      </c>
      <c r="D82" s="7">
        <f t="shared" si="1"/>
        <v>46.652629238329261</v>
      </c>
    </row>
    <row r="83" spans="1:4" x14ac:dyDescent="0.2">
      <c r="A83" s="5" t="s">
        <v>616</v>
      </c>
      <c r="B83" s="7">
        <v>46.652629238329261</v>
      </c>
      <c r="C83" s="7">
        <v>0</v>
      </c>
      <c r="D83" s="7">
        <f t="shared" si="1"/>
        <v>46.652629238329261</v>
      </c>
    </row>
    <row r="84" spans="1:4" x14ac:dyDescent="0.2">
      <c r="A84" s="5" t="s">
        <v>619</v>
      </c>
      <c r="B84" s="7">
        <v>46.652629238329261</v>
      </c>
      <c r="C84" s="7">
        <v>0</v>
      </c>
      <c r="D84" s="7">
        <f t="shared" si="1"/>
        <v>46.652629238329261</v>
      </c>
    </row>
    <row r="85" spans="1:4" x14ac:dyDescent="0.2">
      <c r="A85" s="5" t="s">
        <v>625</v>
      </c>
      <c r="B85" s="7">
        <v>46.652629238329261</v>
      </c>
      <c r="C85" s="7">
        <v>0</v>
      </c>
      <c r="D85" s="7">
        <f t="shared" si="1"/>
        <v>46.652629238329261</v>
      </c>
    </row>
    <row r="86" spans="1:4" x14ac:dyDescent="0.2">
      <c r="A86" s="5" t="s">
        <v>128</v>
      </c>
      <c r="B86" s="7">
        <v>22.742388567458892</v>
      </c>
      <c r="C86" s="7">
        <v>22.616589794110713</v>
      </c>
      <c r="D86" s="7">
        <f t="shared" si="1"/>
        <v>45.358978361569605</v>
      </c>
    </row>
    <row r="87" spans="1:4" x14ac:dyDescent="0.2">
      <c r="A87" s="5" t="s">
        <v>645</v>
      </c>
      <c r="B87" s="7">
        <v>44.624254054054084</v>
      </c>
      <c r="C87" s="7">
        <v>0.72377846180650995</v>
      </c>
      <c r="D87" s="7">
        <f t="shared" si="1"/>
        <v>45.348032515860595</v>
      </c>
    </row>
    <row r="88" spans="1:4" x14ac:dyDescent="0.2">
      <c r="A88" s="5" t="s">
        <v>584</v>
      </c>
      <c r="B88" s="7">
        <v>44.624254054054084</v>
      </c>
      <c r="C88" s="7">
        <v>0</v>
      </c>
      <c r="D88" s="7">
        <f t="shared" si="1"/>
        <v>44.624254054054084</v>
      </c>
    </row>
    <row r="89" spans="1:4" x14ac:dyDescent="0.2">
      <c r="A89" s="5" t="s">
        <v>609</v>
      </c>
      <c r="B89" s="7">
        <v>44.624254054054084</v>
      </c>
      <c r="C89" s="7">
        <v>0</v>
      </c>
      <c r="D89" s="7">
        <f t="shared" si="1"/>
        <v>44.624254054054084</v>
      </c>
    </row>
    <row r="90" spans="1:4" x14ac:dyDescent="0.2">
      <c r="A90" s="5" t="s">
        <v>618</v>
      </c>
      <c r="B90" s="7">
        <v>44.624254054054084</v>
      </c>
      <c r="C90" s="7">
        <v>0</v>
      </c>
      <c r="D90" s="7">
        <f t="shared" si="1"/>
        <v>44.624254054054084</v>
      </c>
    </row>
    <row r="91" spans="1:4" x14ac:dyDescent="0.2">
      <c r="A91" s="5" t="s">
        <v>633</v>
      </c>
      <c r="B91" s="7">
        <v>44.624254054054084</v>
      </c>
      <c r="C91" s="7">
        <v>0</v>
      </c>
      <c r="D91" s="7">
        <f t="shared" si="1"/>
        <v>44.624254054054084</v>
      </c>
    </row>
    <row r="92" spans="1:4" x14ac:dyDescent="0.2">
      <c r="A92" s="5" t="s">
        <v>581</v>
      </c>
      <c r="B92" s="7">
        <v>42.595878869778893</v>
      </c>
      <c r="C92" s="7">
        <v>0</v>
      </c>
      <c r="D92" s="7">
        <f t="shared" si="1"/>
        <v>42.595878869778893</v>
      </c>
    </row>
    <row r="93" spans="1:4" x14ac:dyDescent="0.2">
      <c r="A93" s="5" t="s">
        <v>592</v>
      </c>
      <c r="B93" s="7">
        <v>42.595878869778893</v>
      </c>
      <c r="C93" s="7">
        <v>0</v>
      </c>
      <c r="D93" s="7">
        <f t="shared" si="1"/>
        <v>42.595878869778893</v>
      </c>
    </row>
    <row r="94" spans="1:4" x14ac:dyDescent="0.2">
      <c r="A94" s="5" t="s">
        <v>598</v>
      </c>
      <c r="B94" s="7">
        <v>42.595878869778893</v>
      </c>
      <c r="C94" s="7">
        <v>0</v>
      </c>
      <c r="D94" s="7">
        <f t="shared" si="1"/>
        <v>42.595878869778893</v>
      </c>
    </row>
    <row r="95" spans="1:4" x14ac:dyDescent="0.2">
      <c r="A95" s="5" t="s">
        <v>603</v>
      </c>
      <c r="B95" s="7">
        <v>42.595878869778893</v>
      </c>
      <c r="C95" s="7">
        <v>0</v>
      </c>
      <c r="D95" s="7">
        <f t="shared" si="1"/>
        <v>42.595878869778893</v>
      </c>
    </row>
    <row r="96" spans="1:4" x14ac:dyDescent="0.2">
      <c r="A96" s="5" t="s">
        <v>607</v>
      </c>
      <c r="B96" s="7">
        <v>42.595878869778893</v>
      </c>
      <c r="C96" s="7">
        <v>0</v>
      </c>
      <c r="D96" s="7">
        <f t="shared" si="1"/>
        <v>42.595878869778893</v>
      </c>
    </row>
    <row r="97" spans="1:4" x14ac:dyDescent="0.2">
      <c r="A97" s="5" t="s">
        <v>610</v>
      </c>
      <c r="B97" s="7">
        <v>42.595878869778893</v>
      </c>
      <c r="C97" s="7">
        <v>0</v>
      </c>
      <c r="D97" s="7">
        <f t="shared" si="1"/>
        <v>42.595878869778893</v>
      </c>
    </row>
    <row r="98" spans="1:4" x14ac:dyDescent="0.2">
      <c r="A98" s="5" t="s">
        <v>612</v>
      </c>
      <c r="B98" s="7">
        <v>42.595878869778893</v>
      </c>
      <c r="C98" s="7">
        <v>0</v>
      </c>
      <c r="D98" s="7">
        <f t="shared" si="1"/>
        <v>42.595878869778893</v>
      </c>
    </row>
    <row r="99" spans="1:4" x14ac:dyDescent="0.2">
      <c r="A99" s="5" t="s">
        <v>615</v>
      </c>
      <c r="B99" s="7">
        <v>42.595878869778893</v>
      </c>
      <c r="C99" s="7">
        <v>0</v>
      </c>
      <c r="D99" s="7">
        <f t="shared" si="1"/>
        <v>42.595878869778893</v>
      </c>
    </row>
    <row r="100" spans="1:4" x14ac:dyDescent="0.2">
      <c r="A100" s="5" t="s">
        <v>617</v>
      </c>
      <c r="B100" s="7">
        <v>42.595878869778893</v>
      </c>
      <c r="C100" s="7">
        <v>0</v>
      </c>
      <c r="D100" s="7">
        <f t="shared" si="1"/>
        <v>42.595878869778893</v>
      </c>
    </row>
    <row r="101" spans="1:4" x14ac:dyDescent="0.2">
      <c r="A101" s="5" t="s">
        <v>620</v>
      </c>
      <c r="B101" s="7">
        <v>42.595878869778893</v>
      </c>
      <c r="C101" s="7">
        <v>0</v>
      </c>
      <c r="D101" s="7">
        <f t="shared" si="1"/>
        <v>42.595878869778893</v>
      </c>
    </row>
    <row r="102" spans="1:4" x14ac:dyDescent="0.2">
      <c r="A102" s="5" t="s">
        <v>632</v>
      </c>
      <c r="B102" s="7">
        <v>42.595878869778893</v>
      </c>
      <c r="C102" s="7">
        <v>0</v>
      </c>
      <c r="D102" s="7">
        <f t="shared" si="1"/>
        <v>42.595878869778893</v>
      </c>
    </row>
    <row r="103" spans="1:4" x14ac:dyDescent="0.2">
      <c r="A103" s="5" t="s">
        <v>638</v>
      </c>
      <c r="B103" s="7">
        <v>42.595878869778893</v>
      </c>
      <c r="C103" s="7">
        <v>0</v>
      </c>
      <c r="D103" s="7">
        <f t="shared" si="1"/>
        <v>42.595878869778893</v>
      </c>
    </row>
    <row r="104" spans="1:4" x14ac:dyDescent="0.2">
      <c r="A104" s="5" t="s">
        <v>639</v>
      </c>
      <c r="B104" s="7">
        <v>42.595878869778893</v>
      </c>
      <c r="C104" s="7">
        <v>0</v>
      </c>
      <c r="D104" s="7">
        <f t="shared" si="1"/>
        <v>42.595878869778893</v>
      </c>
    </row>
    <row r="105" spans="1:4" x14ac:dyDescent="0.2">
      <c r="A105" s="5" t="s">
        <v>130</v>
      </c>
      <c r="B105" s="7">
        <v>22.742388567458892</v>
      </c>
      <c r="C105" s="7">
        <v>19.341460305418373</v>
      </c>
      <c r="D105" s="7">
        <f t="shared" si="1"/>
        <v>42.083848872877269</v>
      </c>
    </row>
    <row r="106" spans="1:4" x14ac:dyDescent="0.2">
      <c r="A106" s="5" t="s">
        <v>165</v>
      </c>
      <c r="B106" s="7">
        <v>22.742388567458892</v>
      </c>
      <c r="C106" s="7">
        <v>18.343527512878595</v>
      </c>
      <c r="D106" s="7">
        <f t="shared" si="1"/>
        <v>41.085916080337483</v>
      </c>
    </row>
    <row r="107" spans="1:4" x14ac:dyDescent="0.2">
      <c r="A107" s="5" t="s">
        <v>582</v>
      </c>
      <c r="B107" s="7">
        <v>40.567503685503709</v>
      </c>
      <c r="C107" s="7">
        <v>0</v>
      </c>
      <c r="D107" s="7">
        <f t="shared" si="1"/>
        <v>40.567503685503709</v>
      </c>
    </row>
    <row r="108" spans="1:4" x14ac:dyDescent="0.2">
      <c r="A108" s="5" t="s">
        <v>585</v>
      </c>
      <c r="B108" s="7">
        <v>40.567503685503709</v>
      </c>
      <c r="C108" s="7">
        <v>0</v>
      </c>
      <c r="D108" s="7">
        <f t="shared" si="1"/>
        <v>40.567503685503709</v>
      </c>
    </row>
    <row r="109" spans="1:4" x14ac:dyDescent="0.2">
      <c r="A109" s="5" t="s">
        <v>586</v>
      </c>
      <c r="B109" s="7">
        <v>40.567503685503709</v>
      </c>
      <c r="C109" s="7">
        <v>0</v>
      </c>
      <c r="D109" s="7">
        <f t="shared" si="1"/>
        <v>40.567503685503709</v>
      </c>
    </row>
    <row r="110" spans="1:4" x14ac:dyDescent="0.2">
      <c r="A110" s="5" t="s">
        <v>587</v>
      </c>
      <c r="B110" s="7">
        <v>40.567503685503709</v>
      </c>
      <c r="C110" s="7">
        <v>0</v>
      </c>
      <c r="D110" s="7">
        <f t="shared" si="1"/>
        <v>40.567503685503709</v>
      </c>
    </row>
    <row r="111" spans="1:4" x14ac:dyDescent="0.2">
      <c r="A111" s="5" t="s">
        <v>591</v>
      </c>
      <c r="B111" s="7">
        <v>40.567503685503709</v>
      </c>
      <c r="C111" s="7">
        <v>0</v>
      </c>
      <c r="D111" s="7">
        <f t="shared" si="1"/>
        <v>40.567503685503709</v>
      </c>
    </row>
    <row r="112" spans="1:4" x14ac:dyDescent="0.2">
      <c r="A112" s="5" t="s">
        <v>599</v>
      </c>
      <c r="B112" s="7">
        <v>40.567503685503709</v>
      </c>
      <c r="C112" s="7">
        <v>0</v>
      </c>
      <c r="D112" s="7">
        <f t="shared" si="1"/>
        <v>40.567503685503709</v>
      </c>
    </row>
    <row r="113" spans="1:4" x14ac:dyDescent="0.2">
      <c r="A113" s="5" t="s">
        <v>601</v>
      </c>
      <c r="B113" s="7">
        <v>40.567503685503709</v>
      </c>
      <c r="C113" s="7">
        <v>0</v>
      </c>
      <c r="D113" s="7">
        <f t="shared" si="1"/>
        <v>40.567503685503709</v>
      </c>
    </row>
    <row r="114" spans="1:4" x14ac:dyDescent="0.2">
      <c r="A114" s="5" t="s">
        <v>608</v>
      </c>
      <c r="B114" s="7">
        <v>40.567503685503709</v>
      </c>
      <c r="C114" s="7">
        <v>0</v>
      </c>
      <c r="D114" s="7">
        <f t="shared" si="1"/>
        <v>40.567503685503709</v>
      </c>
    </row>
    <row r="115" spans="1:4" x14ac:dyDescent="0.2">
      <c r="A115" s="5" t="s">
        <v>623</v>
      </c>
      <c r="B115" s="7">
        <v>40.567503685503709</v>
      </c>
      <c r="C115" s="7">
        <v>0</v>
      </c>
      <c r="D115" s="7">
        <f t="shared" si="1"/>
        <v>40.567503685503709</v>
      </c>
    </row>
    <row r="116" spans="1:4" x14ac:dyDescent="0.2">
      <c r="A116" s="5" t="s">
        <v>630</v>
      </c>
      <c r="B116" s="7">
        <v>40.567503685503709</v>
      </c>
      <c r="C116" s="7">
        <v>0</v>
      </c>
      <c r="D116" s="7">
        <f t="shared" si="1"/>
        <v>40.567503685503709</v>
      </c>
    </row>
    <row r="117" spans="1:4" x14ac:dyDescent="0.2">
      <c r="A117" s="5" t="s">
        <v>636</v>
      </c>
      <c r="B117" s="7">
        <v>40.567503685503709</v>
      </c>
      <c r="C117" s="7">
        <v>0</v>
      </c>
      <c r="D117" s="7">
        <f t="shared" si="1"/>
        <v>40.567503685503709</v>
      </c>
    </row>
    <row r="118" spans="1:4" x14ac:dyDescent="0.2">
      <c r="A118" s="5" t="s">
        <v>644</v>
      </c>
      <c r="B118" s="7">
        <v>40.567503685503709</v>
      </c>
      <c r="C118" s="7">
        <v>0</v>
      </c>
      <c r="D118" s="7">
        <f t="shared" si="1"/>
        <v>40.567503685503709</v>
      </c>
    </row>
    <row r="119" spans="1:4" x14ac:dyDescent="0.2">
      <c r="A119" s="5" t="s">
        <v>109</v>
      </c>
      <c r="B119" s="7">
        <v>22.742388567458892</v>
      </c>
      <c r="C119" s="7">
        <v>14.363453734237092</v>
      </c>
      <c r="D119" s="7">
        <f t="shared" si="1"/>
        <v>37.105842301695986</v>
      </c>
    </row>
    <row r="120" spans="1:4" x14ac:dyDescent="0.2">
      <c r="A120" s="5" t="s">
        <v>215</v>
      </c>
      <c r="B120" s="7">
        <v>22.742388567458892</v>
      </c>
      <c r="C120" s="7">
        <v>12.787316322698357</v>
      </c>
      <c r="D120" s="7">
        <f t="shared" si="1"/>
        <v>35.529704890157248</v>
      </c>
    </row>
    <row r="121" spans="1:4" x14ac:dyDescent="0.2">
      <c r="A121" s="5" t="s">
        <v>124</v>
      </c>
      <c r="B121" s="7">
        <v>22.742388567458892</v>
      </c>
      <c r="C121" s="7">
        <v>12.569621576371246</v>
      </c>
      <c r="D121" s="7">
        <f t="shared" si="1"/>
        <v>35.312010143830136</v>
      </c>
    </row>
    <row r="122" spans="1:4" x14ac:dyDescent="0.2">
      <c r="A122" s="5" t="s">
        <v>206</v>
      </c>
      <c r="B122" s="7">
        <v>22.742388567458892</v>
      </c>
      <c r="C122" s="7">
        <v>12.003013911468575</v>
      </c>
      <c r="D122" s="7">
        <f t="shared" si="1"/>
        <v>34.745402478927467</v>
      </c>
    </row>
    <row r="123" spans="1:4" x14ac:dyDescent="0.2">
      <c r="A123" s="5" t="s">
        <v>13</v>
      </c>
      <c r="B123" s="7">
        <v>22.742388567458892</v>
      </c>
      <c r="C123" s="7">
        <v>11.920650086493103</v>
      </c>
      <c r="D123" s="7">
        <f t="shared" si="1"/>
        <v>34.663038653951993</v>
      </c>
    </row>
    <row r="124" spans="1:4" x14ac:dyDescent="0.2">
      <c r="A124" s="5" t="s">
        <v>173</v>
      </c>
      <c r="B124" s="7">
        <v>22.742388567458892</v>
      </c>
      <c r="C124" s="7">
        <v>8.0374634416673665</v>
      </c>
      <c r="D124" s="7">
        <f t="shared" si="1"/>
        <v>30.779852009126259</v>
      </c>
    </row>
    <row r="125" spans="1:4" x14ac:dyDescent="0.2">
      <c r="A125" s="5" t="s">
        <v>151</v>
      </c>
      <c r="B125" s="7">
        <v>22.742388567458892</v>
      </c>
      <c r="C125" s="7">
        <v>8.0206829550144079</v>
      </c>
      <c r="D125" s="7">
        <f t="shared" si="1"/>
        <v>30.7630715224733</v>
      </c>
    </row>
    <row r="126" spans="1:4" x14ac:dyDescent="0.2">
      <c r="A126" s="5" t="s">
        <v>245</v>
      </c>
      <c r="B126" s="7">
        <v>22.742388567458892</v>
      </c>
      <c r="C126" s="7">
        <v>8.0206829550144079</v>
      </c>
      <c r="D126" s="7">
        <f t="shared" si="1"/>
        <v>30.7630715224733</v>
      </c>
    </row>
    <row r="127" spans="1:4" x14ac:dyDescent="0.2">
      <c r="A127" s="5" t="s">
        <v>139</v>
      </c>
      <c r="B127" s="7">
        <v>3.5674331740616703</v>
      </c>
      <c r="C127" s="7">
        <v>26.932590424031147</v>
      </c>
      <c r="D127" s="7">
        <f t="shared" si="1"/>
        <v>30.500023598092817</v>
      </c>
    </row>
    <row r="128" spans="1:4" x14ac:dyDescent="0.2">
      <c r="A128" s="5" t="s">
        <v>111</v>
      </c>
      <c r="B128" s="7">
        <v>22.742388567458892</v>
      </c>
      <c r="C128" s="7">
        <v>6.3560408188191237</v>
      </c>
      <c r="D128" s="7">
        <f t="shared" si="1"/>
        <v>29.098429386278017</v>
      </c>
    </row>
    <row r="129" spans="1:6" x14ac:dyDescent="0.2">
      <c r="A129" s="5" t="s">
        <v>107</v>
      </c>
      <c r="B129" s="7">
        <v>22.742388567458892</v>
      </c>
      <c r="C129" s="7">
        <v>6.3427707792226844</v>
      </c>
      <c r="D129" s="7">
        <f t="shared" si="1"/>
        <v>29.085159346681579</v>
      </c>
    </row>
    <row r="130" spans="1:6" x14ac:dyDescent="0.2">
      <c r="A130" s="5" t="s">
        <v>108</v>
      </c>
      <c r="B130" s="7">
        <v>22.742388567458892</v>
      </c>
      <c r="C130" s="7">
        <v>6.3427707792226844</v>
      </c>
      <c r="D130" s="7">
        <f t="shared" si="1"/>
        <v>29.085159346681579</v>
      </c>
    </row>
    <row r="131" spans="1:6" x14ac:dyDescent="0.2">
      <c r="A131" s="5" t="s">
        <v>110</v>
      </c>
      <c r="B131" s="7">
        <v>22.742388567458892</v>
      </c>
      <c r="C131" s="7">
        <v>6.3427707792226844</v>
      </c>
      <c r="D131" s="7">
        <f t="shared" si="1"/>
        <v>29.085159346681579</v>
      </c>
    </row>
    <row r="132" spans="1:6" x14ac:dyDescent="0.2">
      <c r="A132" s="5" t="s">
        <v>103</v>
      </c>
      <c r="B132" s="7">
        <v>22.742388567458892</v>
      </c>
      <c r="C132" s="7">
        <v>4.7177725638586994</v>
      </c>
      <c r="D132" s="7">
        <f t="shared" si="1"/>
        <v>27.460161131317591</v>
      </c>
    </row>
    <row r="133" spans="1:6" x14ac:dyDescent="0.2">
      <c r="A133" s="5" t="s">
        <v>114</v>
      </c>
      <c r="B133" s="7">
        <v>0</v>
      </c>
      <c r="C133" s="7">
        <v>27.24017164758645</v>
      </c>
      <c r="D133" s="7">
        <f t="shared" si="1"/>
        <v>27.24017164758645</v>
      </c>
    </row>
    <row r="134" spans="1:6" x14ac:dyDescent="0.2">
      <c r="A134" s="5" t="s">
        <v>154</v>
      </c>
      <c r="B134" s="7">
        <v>22.742388567458892</v>
      </c>
      <c r="C134" s="7">
        <v>4.1859912695441137</v>
      </c>
      <c r="D134" s="7">
        <f t="shared" si="1"/>
        <v>26.928379837003007</v>
      </c>
    </row>
    <row r="135" spans="1:6" x14ac:dyDescent="0.2">
      <c r="A135" s="5" t="s">
        <v>125</v>
      </c>
      <c r="B135" s="7">
        <v>0</v>
      </c>
      <c r="C135" s="7">
        <v>25.676488627359525</v>
      </c>
      <c r="D135" s="7">
        <f t="shared" si="1"/>
        <v>25.676488627359525</v>
      </c>
    </row>
    <row r="136" spans="1:6" x14ac:dyDescent="0.2">
      <c r="A136" s="5" t="s">
        <v>98</v>
      </c>
      <c r="B136" s="7">
        <v>22.742388567458892</v>
      </c>
      <c r="C136" s="7">
        <v>2.2799202229389959</v>
      </c>
      <c r="D136" s="7">
        <f t="shared" si="1"/>
        <v>25.022308790397886</v>
      </c>
    </row>
    <row r="137" spans="1:6" x14ac:dyDescent="0.2">
      <c r="A137" s="5" t="s">
        <v>96</v>
      </c>
      <c r="B137" s="7">
        <v>22.742388567458892</v>
      </c>
      <c r="C137" s="7">
        <v>1.5918632017827843</v>
      </c>
      <c r="D137" s="7">
        <f t="shared" si="1"/>
        <v>24.334251769241675</v>
      </c>
    </row>
    <row r="138" spans="1:6" x14ac:dyDescent="0.2">
      <c r="A138" s="5" t="s">
        <v>73</v>
      </c>
      <c r="B138" s="7">
        <v>22.742388567458892</v>
      </c>
      <c r="C138" s="7">
        <v>1.5871535879679735</v>
      </c>
      <c r="D138" s="7">
        <f t="shared" si="1"/>
        <v>24.329542155426864</v>
      </c>
    </row>
    <row r="139" spans="1:6" x14ac:dyDescent="0.2">
      <c r="A139" s="5" t="s">
        <v>205</v>
      </c>
      <c r="B139" s="7">
        <v>22.742388567458892</v>
      </c>
      <c r="C139" s="7">
        <v>1.1320989913861863</v>
      </c>
      <c r="D139" s="7">
        <f t="shared" si="1"/>
        <v>23.874487558845079</v>
      </c>
    </row>
    <row r="140" spans="1:6" x14ac:dyDescent="0.2">
      <c r="A140" s="5" t="s">
        <v>93</v>
      </c>
      <c r="B140" s="7">
        <v>22.742388567458892</v>
      </c>
      <c r="C140" s="7">
        <v>1.1130401331812634</v>
      </c>
      <c r="D140" s="7">
        <f t="shared" ref="D140:D203" si="2">SUM(B140:C140)</f>
        <v>23.855428700640157</v>
      </c>
    </row>
    <row r="141" spans="1:6" x14ac:dyDescent="0.2">
      <c r="A141" s="5" t="s">
        <v>160</v>
      </c>
      <c r="B141" s="7">
        <v>22.742388567458892</v>
      </c>
      <c r="C141" s="7">
        <v>1.0917717822738844</v>
      </c>
      <c r="D141" s="7">
        <f t="shared" si="2"/>
        <v>23.834160349732777</v>
      </c>
    </row>
    <row r="142" spans="1:6" x14ac:dyDescent="0.2">
      <c r="A142" s="5" t="s">
        <v>66</v>
      </c>
      <c r="B142" s="7">
        <v>23.4723885674589</v>
      </c>
      <c r="C142" s="7">
        <v>0.5723653339653576</v>
      </c>
      <c r="D142" s="7">
        <f t="shared" si="2"/>
        <v>24.044753901424258</v>
      </c>
      <c r="F142" s="26"/>
    </row>
    <row r="143" spans="1:6" x14ac:dyDescent="0.2">
      <c r="A143" s="5" t="s">
        <v>65</v>
      </c>
      <c r="B143" s="7">
        <v>22.742388567458892</v>
      </c>
      <c r="C143" s="7">
        <v>0.5723653339653576</v>
      </c>
      <c r="D143" s="7">
        <f t="shared" si="2"/>
        <v>23.31475390142425</v>
      </c>
    </row>
    <row r="144" spans="1:6" x14ac:dyDescent="0.2">
      <c r="A144" s="5" t="s">
        <v>199</v>
      </c>
      <c r="B144" s="7">
        <v>22.742388567458892</v>
      </c>
      <c r="C144" s="7">
        <v>0.48632138536131575</v>
      </c>
      <c r="D144" s="7">
        <f t="shared" si="2"/>
        <v>23.228709952820207</v>
      </c>
    </row>
    <row r="145" spans="1:4" x14ac:dyDescent="0.2">
      <c r="A145" s="5" t="s">
        <v>149</v>
      </c>
      <c r="B145" s="7">
        <v>22.742388567458892</v>
      </c>
      <c r="C145" s="7">
        <v>0.38831648861541151</v>
      </c>
      <c r="D145" s="7">
        <f t="shared" si="2"/>
        <v>23.130705056074305</v>
      </c>
    </row>
    <row r="146" spans="1:4" x14ac:dyDescent="0.2">
      <c r="A146" s="5" t="s">
        <v>243</v>
      </c>
      <c r="B146" s="7">
        <v>22.742388567458892</v>
      </c>
      <c r="C146" s="7">
        <v>0.35478111374669613</v>
      </c>
      <c r="D146" s="7">
        <f t="shared" si="2"/>
        <v>23.097169681205589</v>
      </c>
    </row>
    <row r="147" spans="1:4" x14ac:dyDescent="0.2">
      <c r="A147" s="5" t="s">
        <v>496</v>
      </c>
      <c r="B147" s="7">
        <v>22.742388567458892</v>
      </c>
      <c r="C147" s="7">
        <v>0.347946331014028</v>
      </c>
      <c r="D147" s="7">
        <f t="shared" si="2"/>
        <v>23.090334898472921</v>
      </c>
    </row>
    <row r="148" spans="1:4" x14ac:dyDescent="0.2">
      <c r="A148" s="5" t="s">
        <v>74</v>
      </c>
      <c r="B148" s="7">
        <v>22.742388567458892</v>
      </c>
      <c r="C148" s="7">
        <v>0.30708139081103553</v>
      </c>
      <c r="D148" s="7">
        <f t="shared" si="2"/>
        <v>23.049469958269928</v>
      </c>
    </row>
    <row r="149" spans="1:4" x14ac:dyDescent="0.2">
      <c r="A149" s="5" t="s">
        <v>75</v>
      </c>
      <c r="B149" s="7">
        <v>22.742388567458892</v>
      </c>
      <c r="C149" s="7">
        <v>0.30708139081103553</v>
      </c>
      <c r="D149" s="7">
        <f t="shared" si="2"/>
        <v>23.049469958269928</v>
      </c>
    </row>
    <row r="150" spans="1:4" x14ac:dyDescent="0.2">
      <c r="A150" s="5" t="s">
        <v>229</v>
      </c>
      <c r="B150" s="7">
        <v>22.742388567458892</v>
      </c>
      <c r="C150" s="7">
        <v>0.29571257769183917</v>
      </c>
      <c r="D150" s="7">
        <f t="shared" si="2"/>
        <v>23.03810114515073</v>
      </c>
    </row>
    <row r="151" spans="1:4" x14ac:dyDescent="0.2">
      <c r="A151" s="5" t="s">
        <v>235</v>
      </c>
      <c r="B151" s="7">
        <v>22.742388567458892</v>
      </c>
      <c r="C151" s="7">
        <v>0.2576794151933674</v>
      </c>
      <c r="D151" s="7">
        <f t="shared" si="2"/>
        <v>23.000067982652261</v>
      </c>
    </row>
    <row r="152" spans="1:4" x14ac:dyDescent="0.2">
      <c r="A152" s="5" t="s">
        <v>237</v>
      </c>
      <c r="B152" s="7">
        <v>22.742388567458892</v>
      </c>
      <c r="C152" s="7">
        <v>0.16148546566589422</v>
      </c>
      <c r="D152" s="7">
        <f t="shared" si="2"/>
        <v>22.903874033124787</v>
      </c>
    </row>
    <row r="153" spans="1:4" x14ac:dyDescent="0.2">
      <c r="A153" s="5" t="s">
        <v>174</v>
      </c>
      <c r="B153" s="7">
        <v>22.742388567458892</v>
      </c>
      <c r="C153" s="7">
        <v>8.0712725776005939E-2</v>
      </c>
      <c r="D153" s="7">
        <f t="shared" si="2"/>
        <v>22.823101293234899</v>
      </c>
    </row>
    <row r="154" spans="1:4" x14ac:dyDescent="0.2">
      <c r="A154" s="5" t="s">
        <v>64</v>
      </c>
      <c r="B154" s="7">
        <v>22.742388567458892</v>
      </c>
      <c r="C154" s="7">
        <v>6.3827771454724513E-2</v>
      </c>
      <c r="D154" s="7">
        <f t="shared" si="2"/>
        <v>22.806216338913618</v>
      </c>
    </row>
    <row r="155" spans="1:4" x14ac:dyDescent="0.2">
      <c r="A155" s="5" t="s">
        <v>10</v>
      </c>
      <c r="B155" s="7">
        <v>22.742388567458892</v>
      </c>
      <c r="C155" s="7">
        <v>5.3206778362907013E-2</v>
      </c>
      <c r="D155" s="7">
        <f t="shared" si="2"/>
        <v>22.795595345821798</v>
      </c>
    </row>
    <row r="156" spans="1:4" x14ac:dyDescent="0.2">
      <c r="A156" s="5" t="s">
        <v>236</v>
      </c>
      <c r="B156" s="7">
        <v>22.742388567458892</v>
      </c>
      <c r="C156" s="7">
        <v>5.5823080858389638E-3</v>
      </c>
      <c r="D156" s="7">
        <f t="shared" si="2"/>
        <v>22.747970875544731</v>
      </c>
    </row>
    <row r="157" spans="1:4" x14ac:dyDescent="0.2">
      <c r="A157" s="5" t="s">
        <v>158</v>
      </c>
      <c r="B157" s="7">
        <v>22.742388567458892</v>
      </c>
      <c r="C157" s="7">
        <v>4.715943200124981E-3</v>
      </c>
      <c r="D157" s="7">
        <f t="shared" si="2"/>
        <v>22.747104510659018</v>
      </c>
    </row>
    <row r="158" spans="1:4" x14ac:dyDescent="0.2">
      <c r="A158" s="5" t="s">
        <v>187</v>
      </c>
      <c r="B158" s="7">
        <v>22.742388567458892</v>
      </c>
      <c r="C158" s="7">
        <v>1.3951148274547228E-3</v>
      </c>
      <c r="D158" s="7">
        <f t="shared" si="2"/>
        <v>22.743783682286349</v>
      </c>
    </row>
    <row r="159" spans="1:4" x14ac:dyDescent="0.2">
      <c r="A159" s="5" t="s">
        <v>18</v>
      </c>
      <c r="B159" s="7">
        <v>22.742388567458892</v>
      </c>
      <c r="C159" s="7">
        <v>8.1929220397213638E-4</v>
      </c>
      <c r="D159" s="7">
        <f t="shared" si="2"/>
        <v>22.743207859662864</v>
      </c>
    </row>
    <row r="160" spans="1:4" x14ac:dyDescent="0.2">
      <c r="A160" s="5" t="s">
        <v>9</v>
      </c>
      <c r="B160" s="7">
        <v>22.742388567458892</v>
      </c>
      <c r="C160" s="7">
        <v>1.9952559662782628E-4</v>
      </c>
      <c r="D160" s="7">
        <f t="shared" si="2"/>
        <v>22.74258809305552</v>
      </c>
    </row>
    <row r="161" spans="1:4" x14ac:dyDescent="0.2">
      <c r="A161" s="5" t="s">
        <v>182</v>
      </c>
      <c r="B161" s="7">
        <v>22.742388567458892</v>
      </c>
      <c r="C161" s="7">
        <v>0</v>
      </c>
      <c r="D161" s="7">
        <f t="shared" si="2"/>
        <v>22.742388567458892</v>
      </c>
    </row>
    <row r="162" spans="1:4" x14ac:dyDescent="0.2">
      <c r="A162" s="5" t="s">
        <v>190</v>
      </c>
      <c r="B162" s="7">
        <v>22.742388567458892</v>
      </c>
      <c r="C162" s="7">
        <v>0</v>
      </c>
      <c r="D162" s="7">
        <f t="shared" si="2"/>
        <v>22.742388567458892</v>
      </c>
    </row>
    <row r="163" spans="1:4" x14ac:dyDescent="0.2">
      <c r="A163" s="5" t="s">
        <v>194</v>
      </c>
      <c r="B163" s="7">
        <v>22.742388567458892</v>
      </c>
      <c r="C163" s="7">
        <v>0</v>
      </c>
      <c r="D163" s="7">
        <f t="shared" si="2"/>
        <v>22.742388567458892</v>
      </c>
    </row>
    <row r="164" spans="1:4" x14ac:dyDescent="0.2">
      <c r="A164" s="5" t="s">
        <v>5</v>
      </c>
      <c r="B164" s="7">
        <v>22.742388567458892</v>
      </c>
      <c r="C164" s="7">
        <v>0</v>
      </c>
      <c r="D164" s="7">
        <f t="shared" si="2"/>
        <v>22.742388567458892</v>
      </c>
    </row>
    <row r="165" spans="1:4" x14ac:dyDescent="0.2">
      <c r="A165" s="5" t="s">
        <v>8</v>
      </c>
      <c r="B165" s="7">
        <v>22.742388567458892</v>
      </c>
      <c r="C165" s="7">
        <v>0</v>
      </c>
      <c r="D165" s="7">
        <f t="shared" si="2"/>
        <v>22.742388567458892</v>
      </c>
    </row>
    <row r="166" spans="1:4" x14ac:dyDescent="0.2">
      <c r="A166" s="5" t="s">
        <v>197</v>
      </c>
      <c r="B166" s="7">
        <v>22.742388567458892</v>
      </c>
      <c r="C166" s="7">
        <v>0</v>
      </c>
      <c r="D166" s="7">
        <f t="shared" si="2"/>
        <v>22.742388567458892</v>
      </c>
    </row>
    <row r="167" spans="1:4" x14ac:dyDescent="0.2">
      <c r="A167" s="5" t="s">
        <v>247</v>
      </c>
      <c r="B167" s="7">
        <v>22.742388567458892</v>
      </c>
      <c r="C167" s="7">
        <v>0</v>
      </c>
      <c r="D167" s="7">
        <f t="shared" si="2"/>
        <v>22.742388567458892</v>
      </c>
    </row>
    <row r="168" spans="1:4" x14ac:dyDescent="0.2">
      <c r="A168" s="5" t="s">
        <v>150</v>
      </c>
      <c r="B168" s="7">
        <v>22.742388567458892</v>
      </c>
      <c r="C168" s="7">
        <v>0</v>
      </c>
      <c r="D168" s="7">
        <f t="shared" si="2"/>
        <v>22.742388567458892</v>
      </c>
    </row>
    <row r="169" spans="1:4" x14ac:dyDescent="0.2">
      <c r="A169" s="5" t="s">
        <v>232</v>
      </c>
      <c r="B169" s="7">
        <v>22.742388567458892</v>
      </c>
      <c r="C169" s="7">
        <v>0</v>
      </c>
      <c r="D169" s="7">
        <f t="shared" si="2"/>
        <v>22.742388567458892</v>
      </c>
    </row>
    <row r="170" spans="1:4" x14ac:dyDescent="0.2">
      <c r="A170" s="5" t="s">
        <v>246</v>
      </c>
      <c r="B170" s="7">
        <v>22.742388567458892</v>
      </c>
      <c r="C170" s="7">
        <v>0</v>
      </c>
      <c r="D170" s="7">
        <f t="shared" si="2"/>
        <v>22.742388567458892</v>
      </c>
    </row>
    <row r="171" spans="1:4" x14ac:dyDescent="0.2">
      <c r="A171" s="5" t="s">
        <v>233</v>
      </c>
      <c r="B171" s="7">
        <v>22.742388567458892</v>
      </c>
      <c r="C171" s="7">
        <v>0</v>
      </c>
      <c r="D171" s="7">
        <f t="shared" si="2"/>
        <v>22.742388567458892</v>
      </c>
    </row>
    <row r="172" spans="1:4" x14ac:dyDescent="0.2">
      <c r="A172" s="5" t="s">
        <v>181</v>
      </c>
      <c r="B172" s="7">
        <v>22.742388567458892</v>
      </c>
      <c r="C172" s="7">
        <v>0</v>
      </c>
      <c r="D172" s="7">
        <f t="shared" si="2"/>
        <v>22.742388567458892</v>
      </c>
    </row>
    <row r="173" spans="1:4" x14ac:dyDescent="0.2">
      <c r="A173" s="5" t="s">
        <v>184</v>
      </c>
      <c r="B173" s="7">
        <v>22.742388567458892</v>
      </c>
      <c r="C173" s="7">
        <v>0</v>
      </c>
      <c r="D173" s="7">
        <f t="shared" si="2"/>
        <v>22.742388567458892</v>
      </c>
    </row>
    <row r="174" spans="1:4" x14ac:dyDescent="0.2">
      <c r="A174" s="5" t="s">
        <v>62</v>
      </c>
      <c r="B174" s="7">
        <v>22.742388567458892</v>
      </c>
      <c r="C174" s="7">
        <v>0</v>
      </c>
      <c r="D174" s="7">
        <f t="shared" si="2"/>
        <v>22.742388567458892</v>
      </c>
    </row>
    <row r="175" spans="1:4" x14ac:dyDescent="0.2">
      <c r="A175" s="5" t="s">
        <v>234</v>
      </c>
      <c r="B175" s="7">
        <v>22.742388567458892</v>
      </c>
      <c r="C175" s="7">
        <v>0</v>
      </c>
      <c r="D175" s="7">
        <f t="shared" si="2"/>
        <v>22.742388567458892</v>
      </c>
    </row>
    <row r="176" spans="1:4" x14ac:dyDescent="0.2">
      <c r="A176" s="5" t="s">
        <v>201</v>
      </c>
      <c r="B176" s="7">
        <v>22.742388567458892</v>
      </c>
      <c r="C176" s="7">
        <v>0</v>
      </c>
      <c r="D176" s="7">
        <f t="shared" si="2"/>
        <v>22.742388567458892</v>
      </c>
    </row>
    <row r="177" spans="1:4" x14ac:dyDescent="0.2">
      <c r="A177" s="5" t="s">
        <v>203</v>
      </c>
      <c r="B177" s="7">
        <v>22.742388567458892</v>
      </c>
      <c r="C177" s="7">
        <v>0</v>
      </c>
      <c r="D177" s="7">
        <f t="shared" si="2"/>
        <v>22.742388567458892</v>
      </c>
    </row>
    <row r="178" spans="1:4" x14ac:dyDescent="0.2">
      <c r="A178" s="5" t="s">
        <v>497</v>
      </c>
      <c r="B178" s="7">
        <v>22.742388567458892</v>
      </c>
      <c r="C178" s="7">
        <v>0</v>
      </c>
      <c r="D178" s="7">
        <f t="shared" si="2"/>
        <v>22.742388567458892</v>
      </c>
    </row>
    <row r="179" spans="1:4" x14ac:dyDescent="0.2">
      <c r="A179" s="5" t="s">
        <v>204</v>
      </c>
      <c r="B179" s="7">
        <v>22.742388567458892</v>
      </c>
      <c r="C179" s="7">
        <v>0</v>
      </c>
      <c r="D179" s="7">
        <f t="shared" si="2"/>
        <v>22.742388567458892</v>
      </c>
    </row>
    <row r="180" spans="1:4" x14ac:dyDescent="0.2">
      <c r="A180" s="5" t="s">
        <v>147</v>
      </c>
      <c r="B180" s="7">
        <v>22.742388567458892</v>
      </c>
      <c r="C180" s="7">
        <v>0</v>
      </c>
      <c r="D180" s="7">
        <f t="shared" si="2"/>
        <v>22.742388567458892</v>
      </c>
    </row>
    <row r="181" spans="1:4" x14ac:dyDescent="0.2">
      <c r="A181" s="5" t="s">
        <v>11</v>
      </c>
      <c r="B181" s="7">
        <v>22.742388567458892</v>
      </c>
      <c r="C181" s="7">
        <v>0</v>
      </c>
      <c r="D181" s="7">
        <f t="shared" si="2"/>
        <v>22.742388567458892</v>
      </c>
    </row>
    <row r="182" spans="1:4" x14ac:dyDescent="0.2">
      <c r="A182" s="5" t="s">
        <v>188</v>
      </c>
      <c r="B182" s="7">
        <v>22.742388567458892</v>
      </c>
      <c r="C182" s="7">
        <v>0</v>
      </c>
      <c r="D182" s="7">
        <f t="shared" si="2"/>
        <v>22.742388567458892</v>
      </c>
    </row>
    <row r="183" spans="1:4" x14ac:dyDescent="0.2">
      <c r="A183" s="5" t="s">
        <v>493</v>
      </c>
      <c r="B183" s="7">
        <v>22.742388567458892</v>
      </c>
      <c r="C183" s="7">
        <v>0</v>
      </c>
      <c r="D183" s="7">
        <f t="shared" si="2"/>
        <v>22.742388567458892</v>
      </c>
    </row>
    <row r="184" spans="1:4" x14ac:dyDescent="0.2">
      <c r="A184" s="5" t="s">
        <v>465</v>
      </c>
      <c r="B184" s="7">
        <v>22.742388567458892</v>
      </c>
      <c r="C184" s="7">
        <v>0</v>
      </c>
      <c r="D184" s="7">
        <f t="shared" si="2"/>
        <v>22.742388567458892</v>
      </c>
    </row>
    <row r="185" spans="1:4" x14ac:dyDescent="0.2">
      <c r="A185" s="5" t="s">
        <v>159</v>
      </c>
      <c r="B185" s="7">
        <v>22.742388567458892</v>
      </c>
      <c r="C185" s="7">
        <v>0</v>
      </c>
      <c r="D185" s="7">
        <f t="shared" si="2"/>
        <v>22.742388567458892</v>
      </c>
    </row>
    <row r="186" spans="1:4" x14ac:dyDescent="0.2">
      <c r="A186" s="5" t="s">
        <v>494</v>
      </c>
      <c r="B186" s="7">
        <v>22.742388567458892</v>
      </c>
      <c r="C186" s="7">
        <v>0</v>
      </c>
      <c r="D186" s="7">
        <f t="shared" si="2"/>
        <v>22.742388567458892</v>
      </c>
    </row>
    <row r="187" spans="1:4" x14ac:dyDescent="0.2">
      <c r="A187" s="5" t="s">
        <v>6</v>
      </c>
      <c r="B187" s="7">
        <v>22.742388567458892</v>
      </c>
      <c r="C187" s="7">
        <v>0</v>
      </c>
      <c r="D187" s="7">
        <f t="shared" si="2"/>
        <v>22.742388567458892</v>
      </c>
    </row>
    <row r="188" spans="1:4" x14ac:dyDescent="0.2">
      <c r="A188" s="5" t="s">
        <v>238</v>
      </c>
      <c r="B188" s="7">
        <v>22.742388567458892</v>
      </c>
      <c r="C188" s="7">
        <v>0</v>
      </c>
      <c r="D188" s="7">
        <f t="shared" si="2"/>
        <v>22.742388567458892</v>
      </c>
    </row>
    <row r="189" spans="1:4" x14ac:dyDescent="0.2">
      <c r="A189" s="5" t="s">
        <v>241</v>
      </c>
      <c r="B189" s="7">
        <v>22.742388567458892</v>
      </c>
      <c r="C189" s="7">
        <v>0</v>
      </c>
      <c r="D189" s="7">
        <f t="shared" si="2"/>
        <v>22.742388567458892</v>
      </c>
    </row>
    <row r="190" spans="1:4" x14ac:dyDescent="0.2">
      <c r="A190" s="5" t="s">
        <v>242</v>
      </c>
      <c r="B190" s="7">
        <v>22.742388567458892</v>
      </c>
      <c r="C190" s="7">
        <v>0</v>
      </c>
      <c r="D190" s="7">
        <f t="shared" si="2"/>
        <v>22.742388567458892</v>
      </c>
    </row>
    <row r="191" spans="1:4" x14ac:dyDescent="0.2">
      <c r="A191" s="5" t="s">
        <v>146</v>
      </c>
      <c r="B191" s="7">
        <v>22.742388567458892</v>
      </c>
      <c r="C191" s="7">
        <v>0</v>
      </c>
      <c r="D191" s="7">
        <f t="shared" si="2"/>
        <v>22.742388567458892</v>
      </c>
    </row>
    <row r="192" spans="1:4" x14ac:dyDescent="0.2">
      <c r="A192" s="5" t="s">
        <v>239</v>
      </c>
      <c r="B192" s="7">
        <v>22.742388567458892</v>
      </c>
      <c r="C192" s="7">
        <v>0</v>
      </c>
      <c r="D192" s="7">
        <f t="shared" si="2"/>
        <v>22.742388567458892</v>
      </c>
    </row>
    <row r="193" spans="1:4" x14ac:dyDescent="0.2">
      <c r="A193" s="5" t="s">
        <v>240</v>
      </c>
      <c r="B193" s="7">
        <v>22.742388567458892</v>
      </c>
      <c r="C193" s="7">
        <v>0</v>
      </c>
      <c r="D193" s="7">
        <f t="shared" si="2"/>
        <v>22.742388567458892</v>
      </c>
    </row>
    <row r="194" spans="1:4" x14ac:dyDescent="0.2">
      <c r="A194" s="5" t="s">
        <v>466</v>
      </c>
      <c r="B194" s="7">
        <v>22.742388567458892</v>
      </c>
      <c r="C194" s="7">
        <v>0</v>
      </c>
      <c r="D194" s="7">
        <f t="shared" si="2"/>
        <v>22.742388567458892</v>
      </c>
    </row>
    <row r="195" spans="1:4" x14ac:dyDescent="0.2">
      <c r="A195" s="5" t="s">
        <v>4</v>
      </c>
      <c r="B195" s="7">
        <v>22.742388567458892</v>
      </c>
      <c r="C195" s="7">
        <v>0</v>
      </c>
      <c r="D195" s="7">
        <f t="shared" si="2"/>
        <v>22.742388567458892</v>
      </c>
    </row>
    <row r="196" spans="1:4" x14ac:dyDescent="0.2">
      <c r="A196" s="5" t="s">
        <v>172</v>
      </c>
      <c r="B196" s="7">
        <v>22.742388567458892</v>
      </c>
      <c r="C196" s="7">
        <v>0</v>
      </c>
      <c r="D196" s="7">
        <f t="shared" si="2"/>
        <v>22.742388567458892</v>
      </c>
    </row>
    <row r="197" spans="1:4" x14ac:dyDescent="0.2">
      <c r="A197" s="5" t="s">
        <v>166</v>
      </c>
      <c r="B197" s="7">
        <v>22.742388567458892</v>
      </c>
      <c r="C197" s="7">
        <v>0</v>
      </c>
      <c r="D197" s="7">
        <f t="shared" si="2"/>
        <v>22.742388567458892</v>
      </c>
    </row>
    <row r="198" spans="1:4" x14ac:dyDescent="0.2">
      <c r="A198" s="5" t="s">
        <v>175</v>
      </c>
      <c r="B198" s="7">
        <v>22.742388567458892</v>
      </c>
      <c r="C198" s="7">
        <v>0</v>
      </c>
      <c r="D198" s="7">
        <f t="shared" si="2"/>
        <v>22.742388567458892</v>
      </c>
    </row>
    <row r="199" spans="1:4" x14ac:dyDescent="0.2">
      <c r="A199" s="5" t="s">
        <v>180</v>
      </c>
      <c r="B199" s="7">
        <v>22.742388567458892</v>
      </c>
      <c r="C199" s="7">
        <v>0</v>
      </c>
      <c r="D199" s="7">
        <f t="shared" si="2"/>
        <v>22.742388567458892</v>
      </c>
    </row>
    <row r="200" spans="1:4" x14ac:dyDescent="0.2">
      <c r="A200" s="5" t="s">
        <v>186</v>
      </c>
      <c r="B200" s="7">
        <v>22.742388567458892</v>
      </c>
      <c r="C200" s="7">
        <v>0</v>
      </c>
      <c r="D200" s="7">
        <f t="shared" si="2"/>
        <v>22.742388567458892</v>
      </c>
    </row>
    <row r="201" spans="1:4" x14ac:dyDescent="0.2">
      <c r="A201" s="5" t="s">
        <v>155</v>
      </c>
      <c r="B201" s="7">
        <v>22.742388567458892</v>
      </c>
      <c r="C201" s="7">
        <v>0</v>
      </c>
      <c r="D201" s="7">
        <f t="shared" si="2"/>
        <v>22.742388567458892</v>
      </c>
    </row>
    <row r="202" spans="1:4" x14ac:dyDescent="0.2">
      <c r="A202" s="5" t="s">
        <v>12</v>
      </c>
      <c r="B202" s="7">
        <v>22.742388567458892</v>
      </c>
      <c r="C202" s="7">
        <v>0</v>
      </c>
      <c r="D202" s="7">
        <f t="shared" si="2"/>
        <v>22.742388567458892</v>
      </c>
    </row>
    <row r="203" spans="1:4" x14ac:dyDescent="0.2">
      <c r="A203" s="5" t="s">
        <v>161</v>
      </c>
      <c r="B203" s="7">
        <v>22.742388567458892</v>
      </c>
      <c r="C203" s="7">
        <v>0</v>
      </c>
      <c r="D203" s="7">
        <f t="shared" si="2"/>
        <v>22.742388567458892</v>
      </c>
    </row>
    <row r="204" spans="1:4" x14ac:dyDescent="0.2">
      <c r="A204" s="5" t="s">
        <v>176</v>
      </c>
      <c r="B204" s="7">
        <v>22.742388567458892</v>
      </c>
      <c r="C204" s="7">
        <v>0</v>
      </c>
      <c r="D204" s="7">
        <f t="shared" ref="D204:D267" si="3">SUM(B204:C204)</f>
        <v>22.742388567458892</v>
      </c>
    </row>
    <row r="205" spans="1:4" x14ac:dyDescent="0.2">
      <c r="A205" s="5" t="s">
        <v>178</v>
      </c>
      <c r="B205" s="7">
        <v>22.742388567458892</v>
      </c>
      <c r="C205" s="7">
        <v>0</v>
      </c>
      <c r="D205" s="7">
        <f t="shared" si="3"/>
        <v>22.742388567458892</v>
      </c>
    </row>
    <row r="206" spans="1:4" x14ac:dyDescent="0.2">
      <c r="A206" s="5" t="s">
        <v>148</v>
      </c>
      <c r="B206" s="7">
        <v>22.742388567458892</v>
      </c>
      <c r="C206" s="7">
        <v>0</v>
      </c>
      <c r="D206" s="7">
        <f t="shared" si="3"/>
        <v>22.742388567458892</v>
      </c>
    </row>
    <row r="207" spans="1:4" x14ac:dyDescent="0.2">
      <c r="A207" s="5" t="s">
        <v>183</v>
      </c>
      <c r="B207" s="7">
        <v>22.742388567458892</v>
      </c>
      <c r="C207" s="7">
        <v>0</v>
      </c>
      <c r="D207" s="7">
        <f t="shared" si="3"/>
        <v>22.742388567458892</v>
      </c>
    </row>
    <row r="208" spans="1:4" x14ac:dyDescent="0.2">
      <c r="A208" s="5" t="s">
        <v>152</v>
      </c>
      <c r="B208" s="7">
        <v>22.742388567458892</v>
      </c>
      <c r="C208" s="7">
        <v>0</v>
      </c>
      <c r="D208" s="7">
        <f t="shared" si="3"/>
        <v>22.742388567458892</v>
      </c>
    </row>
    <row r="209" spans="1:4" x14ac:dyDescent="0.2">
      <c r="A209" s="5" t="s">
        <v>157</v>
      </c>
      <c r="B209" s="7">
        <v>22.742388567458892</v>
      </c>
      <c r="C209" s="7">
        <v>0</v>
      </c>
      <c r="D209" s="7">
        <f t="shared" si="3"/>
        <v>22.742388567458892</v>
      </c>
    </row>
    <row r="210" spans="1:4" x14ac:dyDescent="0.2">
      <c r="A210" s="5" t="s">
        <v>14</v>
      </c>
      <c r="B210" s="7">
        <v>22.742388567458892</v>
      </c>
      <c r="C210" s="7">
        <v>0</v>
      </c>
      <c r="D210" s="7">
        <f t="shared" si="3"/>
        <v>22.742388567458892</v>
      </c>
    </row>
    <row r="211" spans="1:4" x14ac:dyDescent="0.2">
      <c r="A211" s="5" t="s">
        <v>191</v>
      </c>
      <c r="B211" s="7">
        <v>22.742388567458892</v>
      </c>
      <c r="C211" s="7">
        <v>0</v>
      </c>
      <c r="D211" s="7">
        <f t="shared" si="3"/>
        <v>22.742388567458892</v>
      </c>
    </row>
    <row r="212" spans="1:4" x14ac:dyDescent="0.2">
      <c r="A212" s="5" t="s">
        <v>193</v>
      </c>
      <c r="B212" s="7">
        <v>22.742388567458892</v>
      </c>
      <c r="C212" s="7">
        <v>0</v>
      </c>
      <c r="D212" s="7">
        <f t="shared" si="3"/>
        <v>22.742388567458892</v>
      </c>
    </row>
    <row r="213" spans="1:4" x14ac:dyDescent="0.2">
      <c r="A213" s="5" t="s">
        <v>21</v>
      </c>
      <c r="B213" s="7">
        <v>22.742388567458892</v>
      </c>
      <c r="C213" s="7">
        <v>0</v>
      </c>
      <c r="D213" s="7">
        <f t="shared" si="3"/>
        <v>22.742388567458892</v>
      </c>
    </row>
    <row r="214" spans="1:4" x14ac:dyDescent="0.2">
      <c r="A214" s="5" t="s">
        <v>196</v>
      </c>
      <c r="B214" s="7">
        <v>22.742388567458892</v>
      </c>
      <c r="C214" s="7">
        <v>0</v>
      </c>
      <c r="D214" s="7">
        <f t="shared" si="3"/>
        <v>22.742388567458892</v>
      </c>
    </row>
    <row r="215" spans="1:4" x14ac:dyDescent="0.2">
      <c r="A215" s="5" t="s">
        <v>112</v>
      </c>
      <c r="B215" s="7">
        <v>0</v>
      </c>
      <c r="C215" s="7">
        <v>20.146800328563739</v>
      </c>
      <c r="D215" s="7">
        <f t="shared" si="3"/>
        <v>20.146800328563739</v>
      </c>
    </row>
    <row r="216" spans="1:4" x14ac:dyDescent="0.2">
      <c r="A216" s="5" t="s">
        <v>115</v>
      </c>
      <c r="B216" s="7">
        <v>0</v>
      </c>
      <c r="C216" s="7">
        <v>20.067037589234967</v>
      </c>
      <c r="D216" s="7">
        <f t="shared" si="3"/>
        <v>20.067037589234967</v>
      </c>
    </row>
    <row r="217" spans="1:4" x14ac:dyDescent="0.2">
      <c r="A217" s="5" t="s">
        <v>116</v>
      </c>
      <c r="B217" s="7">
        <v>0</v>
      </c>
      <c r="C217" s="7">
        <v>20.003961068803626</v>
      </c>
      <c r="D217" s="7">
        <f t="shared" si="3"/>
        <v>20.003961068803626</v>
      </c>
    </row>
    <row r="218" spans="1:4" x14ac:dyDescent="0.2">
      <c r="A218" s="5" t="s">
        <v>117</v>
      </c>
      <c r="B218" s="7">
        <v>0</v>
      </c>
      <c r="C218" s="7">
        <v>20.003961068803626</v>
      </c>
      <c r="D218" s="7">
        <f t="shared" si="3"/>
        <v>20.003961068803626</v>
      </c>
    </row>
    <row r="219" spans="1:4" x14ac:dyDescent="0.2">
      <c r="A219" s="5" t="s">
        <v>134</v>
      </c>
      <c r="B219" s="7">
        <v>3.5674331740616703</v>
      </c>
      <c r="C219" s="7">
        <v>12.37505413237332</v>
      </c>
      <c r="D219" s="7">
        <f t="shared" si="3"/>
        <v>15.942487306434991</v>
      </c>
    </row>
    <row r="220" spans="1:4" x14ac:dyDescent="0.2">
      <c r="A220" s="5" t="s">
        <v>76</v>
      </c>
      <c r="B220" s="7">
        <v>3.5674331740616703</v>
      </c>
      <c r="C220" s="7">
        <v>11.736661733551738</v>
      </c>
      <c r="D220" s="7">
        <f t="shared" si="3"/>
        <v>15.304094907613408</v>
      </c>
    </row>
    <row r="221" spans="1:4" x14ac:dyDescent="0.2">
      <c r="A221" s="5" t="s">
        <v>123</v>
      </c>
      <c r="B221" s="7">
        <v>3.5674331740616703</v>
      </c>
      <c r="C221" s="7">
        <v>9.2411243622050918</v>
      </c>
      <c r="D221" s="7">
        <f t="shared" si="3"/>
        <v>12.808557536266761</v>
      </c>
    </row>
    <row r="222" spans="1:4" x14ac:dyDescent="0.2">
      <c r="A222" s="5" t="s">
        <v>45</v>
      </c>
      <c r="B222" s="7">
        <v>0</v>
      </c>
      <c r="C222" s="7">
        <v>11.931189980903362</v>
      </c>
      <c r="D222" s="7">
        <f t="shared" si="3"/>
        <v>11.931189980903362</v>
      </c>
    </row>
    <row r="223" spans="1:4" x14ac:dyDescent="0.2">
      <c r="A223" s="5" t="s">
        <v>254</v>
      </c>
      <c r="B223" s="7">
        <v>3.5674331740616703</v>
      </c>
      <c r="C223" s="7">
        <v>8.0206829550144079</v>
      </c>
      <c r="D223" s="7">
        <f t="shared" si="3"/>
        <v>11.588116129076077</v>
      </c>
    </row>
    <row r="224" spans="1:4" x14ac:dyDescent="0.2">
      <c r="A224" s="5" t="s">
        <v>46</v>
      </c>
      <c r="B224" s="7">
        <v>0</v>
      </c>
      <c r="C224" s="7">
        <v>11.260696088266144</v>
      </c>
      <c r="D224" s="7">
        <f t="shared" si="3"/>
        <v>11.260696088266144</v>
      </c>
    </row>
    <row r="225" spans="1:4" x14ac:dyDescent="0.2">
      <c r="A225" s="5" t="s">
        <v>48</v>
      </c>
      <c r="B225" s="7">
        <v>0</v>
      </c>
      <c r="C225" s="7">
        <v>11.260696088266144</v>
      </c>
      <c r="D225" s="7">
        <f t="shared" si="3"/>
        <v>11.260696088266144</v>
      </c>
    </row>
    <row r="226" spans="1:4" x14ac:dyDescent="0.2">
      <c r="A226" s="5" t="s">
        <v>120</v>
      </c>
      <c r="B226" s="7">
        <v>0</v>
      </c>
      <c r="C226" s="7">
        <v>8.8335676142765127</v>
      </c>
      <c r="D226" s="7">
        <f t="shared" si="3"/>
        <v>8.8335676142765127</v>
      </c>
    </row>
    <row r="227" spans="1:4" x14ac:dyDescent="0.2">
      <c r="A227" s="5" t="s">
        <v>37</v>
      </c>
      <c r="B227" s="7">
        <v>0</v>
      </c>
      <c r="C227" s="7">
        <v>8.0312228494246671</v>
      </c>
      <c r="D227" s="7">
        <f t="shared" si="3"/>
        <v>8.0312228494246671</v>
      </c>
    </row>
    <row r="228" spans="1:4" x14ac:dyDescent="0.2">
      <c r="A228" s="5" t="s">
        <v>77</v>
      </c>
      <c r="B228" s="7">
        <v>3.5674331740616703</v>
      </c>
      <c r="C228" s="7">
        <v>3.0810616115306457</v>
      </c>
      <c r="D228" s="7">
        <f t="shared" si="3"/>
        <v>6.648494785592316</v>
      </c>
    </row>
    <row r="229" spans="1:4" x14ac:dyDescent="0.2">
      <c r="A229" s="5" t="s">
        <v>106</v>
      </c>
      <c r="B229" s="7">
        <v>0</v>
      </c>
      <c r="C229" s="7">
        <v>6.3560988899784672</v>
      </c>
      <c r="D229" s="7">
        <f t="shared" si="3"/>
        <v>6.3560988899784672</v>
      </c>
    </row>
    <row r="230" spans="1:4" x14ac:dyDescent="0.2">
      <c r="A230" s="5" t="s">
        <v>88</v>
      </c>
      <c r="B230" s="7">
        <v>3.5674331740616703</v>
      </c>
      <c r="C230" s="7">
        <v>2.4511503325870292</v>
      </c>
      <c r="D230" s="7">
        <f t="shared" si="3"/>
        <v>6.0185835066486995</v>
      </c>
    </row>
    <row r="231" spans="1:4" x14ac:dyDescent="0.2">
      <c r="A231" s="5" t="s">
        <v>59</v>
      </c>
      <c r="B231" s="7">
        <v>3.5674331740616703</v>
      </c>
      <c r="C231" s="7">
        <v>1.9034429136710087</v>
      </c>
      <c r="D231" s="7">
        <f t="shared" si="3"/>
        <v>5.4708760877326785</v>
      </c>
    </row>
    <row r="232" spans="1:4" x14ac:dyDescent="0.2">
      <c r="A232" s="5" t="s">
        <v>84</v>
      </c>
      <c r="B232" s="7">
        <v>3.5674331740616703</v>
      </c>
      <c r="C232" s="7">
        <v>1.1995316554770492</v>
      </c>
      <c r="D232" s="7">
        <f t="shared" si="3"/>
        <v>4.7669648295387193</v>
      </c>
    </row>
    <row r="233" spans="1:4" x14ac:dyDescent="0.2">
      <c r="A233" s="5" t="s">
        <v>85</v>
      </c>
      <c r="B233" s="7">
        <v>3.5674331740616703</v>
      </c>
      <c r="C233" s="7">
        <v>1.053744384557419</v>
      </c>
      <c r="D233" s="7">
        <f t="shared" si="3"/>
        <v>4.6211775586190891</v>
      </c>
    </row>
    <row r="234" spans="1:4" x14ac:dyDescent="0.2">
      <c r="A234" s="5" t="s">
        <v>101</v>
      </c>
      <c r="B234" s="7">
        <v>3.5674331740616703</v>
      </c>
      <c r="C234" s="7">
        <v>1.0479976104539661</v>
      </c>
      <c r="D234" s="7">
        <f t="shared" si="3"/>
        <v>4.6154307845156364</v>
      </c>
    </row>
    <row r="235" spans="1:4" x14ac:dyDescent="0.2">
      <c r="A235" s="5" t="s">
        <v>51</v>
      </c>
      <c r="B235" s="7">
        <v>3.5674331740616703</v>
      </c>
      <c r="C235" s="7">
        <v>0.89121606927829533</v>
      </c>
      <c r="D235" s="7">
        <f t="shared" si="3"/>
        <v>4.4586492433399654</v>
      </c>
    </row>
    <row r="236" spans="1:4" x14ac:dyDescent="0.2">
      <c r="A236" s="5" t="s">
        <v>91</v>
      </c>
      <c r="B236" s="7">
        <v>3.5674331740616703</v>
      </c>
      <c r="C236" s="7">
        <v>0.82523912870349281</v>
      </c>
      <c r="D236" s="7">
        <f t="shared" si="3"/>
        <v>4.3926723027651633</v>
      </c>
    </row>
    <row r="237" spans="1:4" x14ac:dyDescent="0.2">
      <c r="A237" s="5" t="s">
        <v>102</v>
      </c>
      <c r="B237" s="7">
        <v>3.5674331740616703</v>
      </c>
      <c r="C237" s="7">
        <v>0.78744748979567658</v>
      </c>
      <c r="D237" s="7">
        <f t="shared" si="3"/>
        <v>4.3548806638573465</v>
      </c>
    </row>
    <row r="238" spans="1:4" x14ac:dyDescent="0.2">
      <c r="A238" s="5" t="s">
        <v>90</v>
      </c>
      <c r="B238" s="7">
        <v>3.5674331740616703</v>
      </c>
      <c r="C238" s="7">
        <v>0.75111768298031345</v>
      </c>
      <c r="D238" s="7">
        <f t="shared" si="3"/>
        <v>4.3185508570419842</v>
      </c>
    </row>
    <row r="239" spans="1:4" x14ac:dyDescent="0.2">
      <c r="A239" s="5" t="s">
        <v>79</v>
      </c>
      <c r="B239" s="7">
        <v>3.5674331740616703</v>
      </c>
      <c r="C239" s="7">
        <v>0.60378753264567875</v>
      </c>
      <c r="D239" s="7">
        <f t="shared" si="3"/>
        <v>4.1712207067073486</v>
      </c>
    </row>
    <row r="240" spans="1:4" x14ac:dyDescent="0.2">
      <c r="A240" s="5" t="s">
        <v>61</v>
      </c>
      <c r="B240" s="7">
        <v>3.5674331740616703</v>
      </c>
      <c r="C240" s="7">
        <v>0.5449282525565402</v>
      </c>
      <c r="D240" s="7">
        <f t="shared" si="3"/>
        <v>4.1123614266182109</v>
      </c>
    </row>
    <row r="241" spans="1:4" x14ac:dyDescent="0.2">
      <c r="A241" s="5" t="s">
        <v>95</v>
      </c>
      <c r="B241" s="7">
        <v>3.5674331740616703</v>
      </c>
      <c r="C241" s="7">
        <v>0.44032870616911429</v>
      </c>
      <c r="D241" s="7">
        <f t="shared" si="3"/>
        <v>4.0077618802307846</v>
      </c>
    </row>
    <row r="242" spans="1:4" x14ac:dyDescent="0.2">
      <c r="A242" s="5" t="s">
        <v>92</v>
      </c>
      <c r="B242" s="7">
        <v>3.5674331740616703</v>
      </c>
      <c r="C242" s="7">
        <v>0.43073202351184209</v>
      </c>
      <c r="D242" s="7">
        <f t="shared" si="3"/>
        <v>3.9981651975735124</v>
      </c>
    </row>
    <row r="243" spans="1:4" x14ac:dyDescent="0.2">
      <c r="A243" s="5" t="s">
        <v>97</v>
      </c>
      <c r="B243" s="7">
        <v>3.5674331740616703</v>
      </c>
      <c r="C243" s="7">
        <v>0.42932612694847011</v>
      </c>
      <c r="D243" s="7">
        <f t="shared" si="3"/>
        <v>3.9967593010101403</v>
      </c>
    </row>
    <row r="244" spans="1:4" x14ac:dyDescent="0.2">
      <c r="A244" s="5" t="s">
        <v>89</v>
      </c>
      <c r="B244" s="7">
        <v>3.5674331740616703</v>
      </c>
      <c r="C244" s="7">
        <v>0.27515659619905225</v>
      </c>
      <c r="D244" s="7">
        <f t="shared" si="3"/>
        <v>3.8425897702607226</v>
      </c>
    </row>
    <row r="245" spans="1:4" x14ac:dyDescent="0.2">
      <c r="A245" s="5" t="s">
        <v>81</v>
      </c>
      <c r="B245" s="7">
        <v>3.5674331740616703</v>
      </c>
      <c r="C245" s="7">
        <v>0.17114173089058399</v>
      </c>
      <c r="D245" s="7">
        <f t="shared" si="3"/>
        <v>3.7385749049522543</v>
      </c>
    </row>
    <row r="246" spans="1:4" x14ac:dyDescent="0.2">
      <c r="A246" s="5" t="s">
        <v>87</v>
      </c>
      <c r="B246" s="7">
        <v>3.5674331740616703</v>
      </c>
      <c r="C246" s="7">
        <v>0.17025518720535388</v>
      </c>
      <c r="D246" s="7">
        <f t="shared" si="3"/>
        <v>3.7376883612670242</v>
      </c>
    </row>
    <row r="247" spans="1:4" x14ac:dyDescent="0.2">
      <c r="A247" s="5" t="s">
        <v>83</v>
      </c>
      <c r="B247" s="7">
        <v>3.5674331740616703</v>
      </c>
      <c r="C247" s="7">
        <v>0.14424034350177886</v>
      </c>
      <c r="D247" s="7">
        <f t="shared" si="3"/>
        <v>3.7116735175634492</v>
      </c>
    </row>
    <row r="248" spans="1:4" x14ac:dyDescent="0.2">
      <c r="A248" s="5" t="s">
        <v>16</v>
      </c>
      <c r="B248" s="7">
        <v>3.5674331740616703</v>
      </c>
      <c r="C248" s="7">
        <v>0.12709685852603825</v>
      </c>
      <c r="D248" s="7">
        <f t="shared" si="3"/>
        <v>3.6945300325877084</v>
      </c>
    </row>
    <row r="249" spans="1:4" x14ac:dyDescent="0.2">
      <c r="A249" s="5" t="s">
        <v>221</v>
      </c>
      <c r="B249" s="7">
        <v>3.5674331740616703</v>
      </c>
      <c r="C249" s="7">
        <v>9.7017434369103123E-2</v>
      </c>
      <c r="D249" s="7">
        <f t="shared" si="3"/>
        <v>3.6644506084307733</v>
      </c>
    </row>
    <row r="250" spans="1:4" x14ac:dyDescent="0.2">
      <c r="A250" s="5" t="s">
        <v>54</v>
      </c>
      <c r="B250" s="7">
        <v>3.5674331740616703</v>
      </c>
      <c r="C250" s="7">
        <v>8.2453265561462208E-2</v>
      </c>
      <c r="D250" s="7">
        <f t="shared" si="3"/>
        <v>3.6498864396231325</v>
      </c>
    </row>
    <row r="251" spans="1:4" x14ac:dyDescent="0.2">
      <c r="A251" s="5" t="s">
        <v>86</v>
      </c>
      <c r="B251" s="7">
        <v>3.5674331740616703</v>
      </c>
      <c r="C251" s="7">
        <v>6.5032703161854749E-2</v>
      </c>
      <c r="D251" s="7">
        <f t="shared" si="3"/>
        <v>3.6324658772235252</v>
      </c>
    </row>
    <row r="252" spans="1:4" x14ac:dyDescent="0.2">
      <c r="A252" s="5" t="s">
        <v>69</v>
      </c>
      <c r="B252" s="7">
        <v>3.5674331740616703</v>
      </c>
      <c r="C252" s="7">
        <v>5.4995439036140625E-2</v>
      </c>
      <c r="D252" s="7">
        <f t="shared" si="3"/>
        <v>3.6224286130978109</v>
      </c>
    </row>
    <row r="253" spans="1:4" x14ac:dyDescent="0.2">
      <c r="A253" s="5" t="s">
        <v>82</v>
      </c>
      <c r="B253" s="7">
        <v>3.5674331740616703</v>
      </c>
      <c r="C253" s="7">
        <v>4.4083140141632414E-2</v>
      </c>
      <c r="D253" s="7">
        <f t="shared" si="3"/>
        <v>3.6115163142033029</v>
      </c>
    </row>
    <row r="254" spans="1:4" x14ac:dyDescent="0.2">
      <c r="A254" s="5" t="s">
        <v>15</v>
      </c>
      <c r="B254" s="7">
        <v>3.5674331740616703</v>
      </c>
      <c r="C254" s="7">
        <v>3.3843898995124105E-2</v>
      </c>
      <c r="D254" s="7">
        <f t="shared" si="3"/>
        <v>3.6012770730567945</v>
      </c>
    </row>
    <row r="255" spans="1:4" x14ac:dyDescent="0.2">
      <c r="A255" s="5" t="s">
        <v>52</v>
      </c>
      <c r="B255" s="7">
        <v>3.5674331740616703</v>
      </c>
      <c r="C255" s="7">
        <v>1.1333037288160793E-2</v>
      </c>
      <c r="D255" s="7">
        <f t="shared" si="3"/>
        <v>3.5787662113498309</v>
      </c>
    </row>
    <row r="256" spans="1:4" x14ac:dyDescent="0.2">
      <c r="A256" s="5" t="s">
        <v>19</v>
      </c>
      <c r="B256" s="7">
        <v>3.5674331740616703</v>
      </c>
      <c r="C256" s="7">
        <v>3.7293765249162519E-3</v>
      </c>
      <c r="D256" s="7">
        <f t="shared" si="3"/>
        <v>3.5711625505865867</v>
      </c>
    </row>
    <row r="257" spans="1:4" x14ac:dyDescent="0.2">
      <c r="A257" s="5" t="s">
        <v>70</v>
      </c>
      <c r="B257" s="7">
        <v>3.5674331740616703</v>
      </c>
      <c r="C257" s="7">
        <v>1.1032593621853513E-3</v>
      </c>
      <c r="D257" s="7">
        <f t="shared" si="3"/>
        <v>3.5685364334238554</v>
      </c>
    </row>
    <row r="258" spans="1:4" x14ac:dyDescent="0.2">
      <c r="A258" s="5" t="s">
        <v>72</v>
      </c>
      <c r="B258" s="7">
        <v>3.5674331740616703</v>
      </c>
      <c r="C258" s="7">
        <v>9.4185316349630187E-4</v>
      </c>
      <c r="D258" s="7">
        <f t="shared" si="3"/>
        <v>3.5683750272251666</v>
      </c>
    </row>
    <row r="259" spans="1:4" x14ac:dyDescent="0.2">
      <c r="A259" s="5" t="s">
        <v>58</v>
      </c>
      <c r="B259" s="7">
        <v>3.5674331740616703</v>
      </c>
      <c r="C259" s="7">
        <v>3.890244235053442E-4</v>
      </c>
      <c r="D259" s="7">
        <f t="shared" si="3"/>
        <v>3.5678221984851755</v>
      </c>
    </row>
    <row r="260" spans="1:4" x14ac:dyDescent="0.2">
      <c r="A260" s="5" t="s">
        <v>57</v>
      </c>
      <c r="B260" s="7">
        <v>3.5674331740616703</v>
      </c>
      <c r="C260" s="7">
        <v>1.8286439581176154E-4</v>
      </c>
      <c r="D260" s="7">
        <f t="shared" si="3"/>
        <v>3.5676160384574822</v>
      </c>
    </row>
    <row r="261" spans="1:4" x14ac:dyDescent="0.2">
      <c r="A261" s="5" t="s">
        <v>252</v>
      </c>
      <c r="B261" s="7">
        <v>3.5674331740616703</v>
      </c>
      <c r="C261" s="7">
        <v>0</v>
      </c>
      <c r="D261" s="7">
        <f t="shared" si="3"/>
        <v>3.5674331740616703</v>
      </c>
    </row>
    <row r="262" spans="1:4" x14ac:dyDescent="0.2">
      <c r="A262" s="5" t="s">
        <v>177</v>
      </c>
      <c r="B262" s="7">
        <v>3.5674331740616703</v>
      </c>
      <c r="C262" s="7">
        <v>0</v>
      </c>
      <c r="D262" s="7">
        <f t="shared" si="3"/>
        <v>3.5674331740616703</v>
      </c>
    </row>
    <row r="263" spans="1:4" x14ac:dyDescent="0.2">
      <c r="A263" s="5" t="s">
        <v>171</v>
      </c>
      <c r="B263" s="7">
        <v>3.5674331740616703</v>
      </c>
      <c r="C263" s="7">
        <v>0</v>
      </c>
      <c r="D263" s="7">
        <f t="shared" si="3"/>
        <v>3.5674331740616703</v>
      </c>
    </row>
    <row r="264" spans="1:4" x14ac:dyDescent="0.2">
      <c r="A264" s="5" t="s">
        <v>192</v>
      </c>
      <c r="B264" s="7">
        <v>3.5674331740616703</v>
      </c>
      <c r="C264" s="7">
        <v>0</v>
      </c>
      <c r="D264" s="7">
        <f t="shared" si="3"/>
        <v>3.5674331740616703</v>
      </c>
    </row>
    <row r="265" spans="1:4" x14ac:dyDescent="0.2">
      <c r="A265" s="5" t="s">
        <v>26</v>
      </c>
      <c r="B265" s="7">
        <v>0</v>
      </c>
      <c r="C265" s="7">
        <v>2.3868005166042618E-2</v>
      </c>
      <c r="D265" s="7">
        <f t="shared" si="3"/>
        <v>2.3868005166042618E-2</v>
      </c>
    </row>
    <row r="266" spans="1:4" x14ac:dyDescent="0.2">
      <c r="A266" s="5" t="s">
        <v>28</v>
      </c>
      <c r="B266" s="7">
        <v>0</v>
      </c>
      <c r="C266" s="7">
        <v>2.3868005166042618E-2</v>
      </c>
      <c r="D266" s="7">
        <f t="shared" si="3"/>
        <v>2.3868005166042618E-2</v>
      </c>
    </row>
    <row r="267" spans="1:4" x14ac:dyDescent="0.2">
      <c r="A267" s="5" t="s">
        <v>33</v>
      </c>
      <c r="B267" s="7">
        <v>0</v>
      </c>
      <c r="C267" s="7">
        <v>2.3868005166042618E-2</v>
      </c>
      <c r="D267" s="7">
        <f t="shared" si="3"/>
        <v>2.3868005166042618E-2</v>
      </c>
    </row>
    <row r="268" spans="1:4" x14ac:dyDescent="0.2">
      <c r="A268" s="5" t="s">
        <v>34</v>
      </c>
      <c r="B268" s="7">
        <v>0</v>
      </c>
      <c r="C268" s="7">
        <v>2.3868005166042618E-2</v>
      </c>
      <c r="D268" s="7">
        <f t="shared" ref="D268:D289" si="4">SUM(B268:C268)</f>
        <v>2.3868005166042618E-2</v>
      </c>
    </row>
    <row r="269" spans="1:4" x14ac:dyDescent="0.2">
      <c r="A269" s="5" t="s">
        <v>35</v>
      </c>
      <c r="B269" s="7">
        <v>0</v>
      </c>
      <c r="C269" s="7">
        <v>2.3868005166042618E-2</v>
      </c>
      <c r="D269" s="7">
        <f t="shared" si="4"/>
        <v>2.3868005166042618E-2</v>
      </c>
    </row>
    <row r="270" spans="1:4" x14ac:dyDescent="0.2">
      <c r="A270" s="5" t="s">
        <v>43</v>
      </c>
      <c r="B270" s="7">
        <v>0</v>
      </c>
      <c r="C270" s="7">
        <v>2.3868005166042618E-2</v>
      </c>
      <c r="D270" s="7">
        <f t="shared" si="4"/>
        <v>2.3868005166042618E-2</v>
      </c>
    </row>
    <row r="271" spans="1:4" x14ac:dyDescent="0.2">
      <c r="A271" s="5" t="s">
        <v>47</v>
      </c>
      <c r="B271" s="7">
        <v>0</v>
      </c>
      <c r="C271" s="7">
        <v>2.3868005166042618E-2</v>
      </c>
      <c r="D271" s="7">
        <f t="shared" si="4"/>
        <v>2.3868005166042618E-2</v>
      </c>
    </row>
    <row r="272" spans="1:4" x14ac:dyDescent="0.2">
      <c r="A272" s="5" t="s">
        <v>49</v>
      </c>
      <c r="B272" s="7">
        <v>0</v>
      </c>
      <c r="C272" s="7">
        <v>2.3868005166042618E-2</v>
      </c>
      <c r="D272" s="7">
        <f t="shared" si="4"/>
        <v>2.3868005166042618E-2</v>
      </c>
    </row>
    <row r="273" spans="1:4" x14ac:dyDescent="0.2">
      <c r="A273" s="5" t="s">
        <v>50</v>
      </c>
      <c r="B273" s="7">
        <v>0</v>
      </c>
      <c r="C273" s="7">
        <v>2.3868005166042618E-2</v>
      </c>
      <c r="D273" s="7">
        <f t="shared" si="4"/>
        <v>2.3868005166042618E-2</v>
      </c>
    </row>
    <row r="274" spans="1:4" x14ac:dyDescent="0.2">
      <c r="A274" s="5" t="s">
        <v>38</v>
      </c>
      <c r="B274" s="7">
        <v>0</v>
      </c>
      <c r="C274" s="7">
        <v>2.3868005166042618E-2</v>
      </c>
      <c r="D274" s="7">
        <f t="shared" si="4"/>
        <v>2.3868005166042618E-2</v>
      </c>
    </row>
    <row r="275" spans="1:4" x14ac:dyDescent="0.2">
      <c r="A275" s="5" t="s">
        <v>39</v>
      </c>
      <c r="B275" s="7">
        <v>0</v>
      </c>
      <c r="C275" s="7">
        <v>2.3868005166042618E-2</v>
      </c>
      <c r="D275" s="7">
        <f t="shared" si="4"/>
        <v>2.3868005166042618E-2</v>
      </c>
    </row>
    <row r="276" spans="1:4" x14ac:dyDescent="0.2">
      <c r="A276" s="5" t="s">
        <v>22</v>
      </c>
      <c r="B276" s="7">
        <v>0</v>
      </c>
      <c r="C276" s="7">
        <v>2.3868005166042618E-2</v>
      </c>
      <c r="D276" s="7">
        <f t="shared" si="4"/>
        <v>2.3868005166042618E-2</v>
      </c>
    </row>
    <row r="277" spans="1:4" x14ac:dyDescent="0.2">
      <c r="A277" s="5" t="s">
        <v>23</v>
      </c>
      <c r="B277" s="7">
        <v>0</v>
      </c>
      <c r="C277" s="7">
        <v>2.3868005166042618E-2</v>
      </c>
      <c r="D277" s="7">
        <f t="shared" si="4"/>
        <v>2.3868005166042618E-2</v>
      </c>
    </row>
    <row r="278" spans="1:4" x14ac:dyDescent="0.2">
      <c r="A278" s="5" t="s">
        <v>24</v>
      </c>
      <c r="B278" s="7">
        <v>0</v>
      </c>
      <c r="C278" s="7">
        <v>2.3868005166042618E-2</v>
      </c>
      <c r="D278" s="7">
        <f t="shared" si="4"/>
        <v>2.3868005166042618E-2</v>
      </c>
    </row>
    <row r="279" spans="1:4" x14ac:dyDescent="0.2">
      <c r="A279" s="5" t="s">
        <v>25</v>
      </c>
      <c r="B279" s="7">
        <v>0</v>
      </c>
      <c r="C279" s="7">
        <v>2.3868005166042618E-2</v>
      </c>
      <c r="D279" s="7">
        <f t="shared" si="4"/>
        <v>2.3868005166042618E-2</v>
      </c>
    </row>
    <row r="280" spans="1:4" x14ac:dyDescent="0.2">
      <c r="A280" s="5" t="s">
        <v>27</v>
      </c>
      <c r="B280" s="7">
        <v>0</v>
      </c>
      <c r="C280" s="7">
        <v>2.3868005166042618E-2</v>
      </c>
      <c r="D280" s="7">
        <f t="shared" si="4"/>
        <v>2.3868005166042618E-2</v>
      </c>
    </row>
    <row r="281" spans="1:4" x14ac:dyDescent="0.2">
      <c r="A281" s="5" t="s">
        <v>29</v>
      </c>
      <c r="B281" s="7">
        <v>0</v>
      </c>
      <c r="C281" s="7">
        <v>2.3868005166042618E-2</v>
      </c>
      <c r="D281" s="7">
        <f t="shared" si="4"/>
        <v>2.3868005166042618E-2</v>
      </c>
    </row>
    <row r="282" spans="1:4" x14ac:dyDescent="0.2">
      <c r="A282" s="5" t="s">
        <v>30</v>
      </c>
      <c r="B282" s="7">
        <v>0</v>
      </c>
      <c r="C282" s="7">
        <v>2.3868005166042618E-2</v>
      </c>
      <c r="D282" s="7">
        <f t="shared" si="4"/>
        <v>2.3868005166042618E-2</v>
      </c>
    </row>
    <row r="283" spans="1:4" x14ac:dyDescent="0.2">
      <c r="A283" s="5" t="s">
        <v>31</v>
      </c>
      <c r="B283" s="7">
        <v>0</v>
      </c>
      <c r="C283" s="7">
        <v>2.3868005166042618E-2</v>
      </c>
      <c r="D283" s="7">
        <f t="shared" si="4"/>
        <v>2.3868005166042618E-2</v>
      </c>
    </row>
    <row r="284" spans="1:4" x14ac:dyDescent="0.2">
      <c r="A284" s="5" t="s">
        <v>32</v>
      </c>
      <c r="B284" s="7">
        <v>0</v>
      </c>
      <c r="C284" s="7">
        <v>2.3868005166042618E-2</v>
      </c>
      <c r="D284" s="7">
        <f t="shared" si="4"/>
        <v>2.3868005166042618E-2</v>
      </c>
    </row>
    <row r="285" spans="1:4" x14ac:dyDescent="0.2">
      <c r="A285" s="5" t="s">
        <v>36</v>
      </c>
      <c r="B285" s="7">
        <v>0</v>
      </c>
      <c r="C285" s="7">
        <v>2.3868005166042618E-2</v>
      </c>
      <c r="D285" s="7">
        <f t="shared" si="4"/>
        <v>2.3868005166042618E-2</v>
      </c>
    </row>
    <row r="286" spans="1:4" x14ac:dyDescent="0.2">
      <c r="A286" s="5" t="s">
        <v>40</v>
      </c>
      <c r="B286" s="7">
        <v>0</v>
      </c>
      <c r="C286" s="7">
        <v>2.3868005166042618E-2</v>
      </c>
      <c r="D286" s="7">
        <f t="shared" si="4"/>
        <v>2.3868005166042618E-2</v>
      </c>
    </row>
    <row r="287" spans="1:4" x14ac:dyDescent="0.2">
      <c r="A287" s="5" t="s">
        <v>41</v>
      </c>
      <c r="B287" s="7">
        <v>0</v>
      </c>
      <c r="C287" s="7">
        <v>2.3868005166042618E-2</v>
      </c>
      <c r="D287" s="7">
        <f t="shared" si="4"/>
        <v>2.3868005166042618E-2</v>
      </c>
    </row>
    <row r="288" spans="1:4" x14ac:dyDescent="0.2">
      <c r="A288" s="5" t="s">
        <v>42</v>
      </c>
      <c r="B288" s="7">
        <v>0</v>
      </c>
      <c r="C288" s="7">
        <v>2.3868005166042618E-2</v>
      </c>
      <c r="D288" s="7">
        <f t="shared" si="4"/>
        <v>2.3868005166042618E-2</v>
      </c>
    </row>
    <row r="289" spans="1:4" x14ac:dyDescent="0.2">
      <c r="A289" s="5" t="s">
        <v>44</v>
      </c>
      <c r="B289" s="7">
        <v>0</v>
      </c>
      <c r="C289" s="7">
        <v>2.3868005166042618E-2</v>
      </c>
      <c r="D289" s="7">
        <f t="shared" si="4"/>
        <v>2.3868005166042618E-2</v>
      </c>
    </row>
  </sheetData>
  <sortState xmlns:xlrd2="http://schemas.microsoft.com/office/spreadsheetml/2017/richdata2" ref="A12:D289">
    <sortCondition descending="1" ref="D12:D28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C3A85-021A-465C-9EEF-481358BA67A4}">
  <dimension ref="A2:D289"/>
  <sheetViews>
    <sheetView topLeftCell="A3"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Abril de 2023</v>
      </c>
      <c r="C2" s="2"/>
      <c r="D2" s="2"/>
    </row>
    <row r="3" spans="1:4" ht="15" customHeight="1" x14ac:dyDescent="0.2">
      <c r="B3" s="2" t="str">
        <f>Índice!A9</f>
        <v>MÊS DE COMPETÊNCIA: Fevereiro de 2023</v>
      </c>
      <c r="C3" s="2"/>
      <c r="D3" s="2"/>
    </row>
    <row r="5" spans="1:4" x14ac:dyDescent="0.2">
      <c r="A5" s="2" t="s">
        <v>738</v>
      </c>
    </row>
    <row r="6" spans="1:4" x14ac:dyDescent="0.2">
      <c r="A6" s="1" t="s">
        <v>646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567</v>
      </c>
      <c r="B9" s="7">
        <v>218174.80049999998</v>
      </c>
      <c r="C9" s="7">
        <v>163631.10449999999</v>
      </c>
      <c r="D9" s="7">
        <f>SUM(B9:C9)</f>
        <v>381805.90499999997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575</v>
      </c>
      <c r="B12" s="7">
        <v>5296.7292606936417</v>
      </c>
      <c r="C12" s="7">
        <v>76415.222354406753</v>
      </c>
      <c r="D12" s="7">
        <f t="shared" ref="D12:D75" si="0">SUM(B12:C12)</f>
        <v>81711.951615100392</v>
      </c>
    </row>
    <row r="13" spans="1:4" x14ac:dyDescent="0.2">
      <c r="A13" s="5" t="s">
        <v>571</v>
      </c>
      <c r="B13" s="7">
        <v>7156.5852820008422</v>
      </c>
      <c r="C13" s="7">
        <v>72542.371760237147</v>
      </c>
      <c r="D13" s="7">
        <f t="shared" si="0"/>
        <v>79698.957042237991</v>
      </c>
    </row>
    <row r="14" spans="1:4" x14ac:dyDescent="0.2">
      <c r="A14" s="5" t="s">
        <v>572</v>
      </c>
      <c r="B14" s="7">
        <v>44235.992611903755</v>
      </c>
      <c r="C14" s="7">
        <v>1282.7611354647024</v>
      </c>
      <c r="D14" s="7">
        <f t="shared" si="0"/>
        <v>45518.753747368457</v>
      </c>
    </row>
    <row r="15" spans="1:4" x14ac:dyDescent="0.2">
      <c r="A15" s="5" t="s">
        <v>573</v>
      </c>
      <c r="B15" s="7">
        <v>7314.5308838150286</v>
      </c>
      <c r="C15" s="7">
        <v>14330.576839400626</v>
      </c>
      <c r="D15" s="7">
        <f t="shared" si="0"/>
        <v>21645.107723215653</v>
      </c>
    </row>
    <row r="16" spans="1:4" x14ac:dyDescent="0.2">
      <c r="A16" s="5" t="s">
        <v>577</v>
      </c>
      <c r="B16" s="7">
        <v>10690.040627510694</v>
      </c>
      <c r="C16" s="7">
        <v>0</v>
      </c>
      <c r="D16" s="7">
        <f t="shared" si="0"/>
        <v>10690.040627510694</v>
      </c>
    </row>
    <row r="17" spans="1:4" x14ac:dyDescent="0.2">
      <c r="A17" s="5" t="s">
        <v>579</v>
      </c>
      <c r="B17" s="7">
        <v>10183.287716682922</v>
      </c>
      <c r="C17" s="7">
        <v>27.666574118056271</v>
      </c>
      <c r="D17" s="7">
        <f t="shared" si="0"/>
        <v>10210.954290800979</v>
      </c>
    </row>
    <row r="18" spans="1:4" x14ac:dyDescent="0.2">
      <c r="A18" s="5" t="s">
        <v>578</v>
      </c>
      <c r="B18" s="7">
        <v>10089.008115606935</v>
      </c>
      <c r="C18" s="7">
        <v>0</v>
      </c>
      <c r="D18" s="7">
        <f t="shared" si="0"/>
        <v>10089.008115606935</v>
      </c>
    </row>
    <row r="19" spans="1:4" x14ac:dyDescent="0.2">
      <c r="A19" s="5" t="s">
        <v>576</v>
      </c>
      <c r="B19" s="7">
        <v>9933.3650188401734</v>
      </c>
      <c r="C19" s="7">
        <v>1.7145997675766276</v>
      </c>
      <c r="D19" s="7">
        <f t="shared" si="0"/>
        <v>9935.0796186077496</v>
      </c>
    </row>
    <row r="20" spans="1:4" x14ac:dyDescent="0.2">
      <c r="A20" s="5" t="s">
        <v>569</v>
      </c>
      <c r="B20" s="7">
        <v>9174.3869051222282</v>
      </c>
      <c r="C20" s="7">
        <v>9.6900742259100205</v>
      </c>
      <c r="D20" s="7">
        <f t="shared" si="0"/>
        <v>9184.0769793481377</v>
      </c>
    </row>
    <row r="21" spans="1:4" x14ac:dyDescent="0.2">
      <c r="A21" s="5" t="s">
        <v>568</v>
      </c>
      <c r="B21" s="7">
        <v>7158.8877870482665</v>
      </c>
      <c r="C21" s="7">
        <v>227.64383230812331</v>
      </c>
      <c r="D21" s="7">
        <f t="shared" si="0"/>
        <v>7386.5316193563895</v>
      </c>
    </row>
    <row r="22" spans="1:4" x14ac:dyDescent="0.2">
      <c r="A22" s="5" t="s">
        <v>142</v>
      </c>
      <c r="B22" s="7">
        <v>601.03251190375863</v>
      </c>
      <c r="C22" s="7">
        <v>6481.7101454096728</v>
      </c>
      <c r="D22" s="7">
        <f t="shared" si="0"/>
        <v>7082.7426573134317</v>
      </c>
    </row>
    <row r="23" spans="1:4" x14ac:dyDescent="0.2">
      <c r="A23" s="5" t="s">
        <v>574</v>
      </c>
      <c r="B23" s="7">
        <v>6305.6300722543347</v>
      </c>
      <c r="C23" s="7">
        <v>341.72506879987509</v>
      </c>
      <c r="D23" s="7">
        <f t="shared" si="0"/>
        <v>6647.3551410542095</v>
      </c>
    </row>
    <row r="24" spans="1:4" x14ac:dyDescent="0.2">
      <c r="A24" s="5" t="s">
        <v>570</v>
      </c>
      <c r="B24" s="7">
        <v>6053.4048693641616</v>
      </c>
      <c r="C24" s="7">
        <v>0</v>
      </c>
      <c r="D24" s="7">
        <f t="shared" si="0"/>
        <v>6053.4048693641616</v>
      </c>
    </row>
    <row r="25" spans="1:4" x14ac:dyDescent="0.2">
      <c r="A25" s="5" t="s">
        <v>141</v>
      </c>
      <c r="B25" s="7">
        <v>601.03251190375863</v>
      </c>
      <c r="C25" s="7">
        <v>4307.1948438889976</v>
      </c>
      <c r="D25" s="7">
        <f t="shared" si="0"/>
        <v>4908.2273557927565</v>
      </c>
    </row>
    <row r="26" spans="1:4" x14ac:dyDescent="0.2">
      <c r="A26" s="5" t="s">
        <v>140</v>
      </c>
      <c r="B26" s="7">
        <v>601.03251190375863</v>
      </c>
      <c r="C26" s="7">
        <v>3823.13554379061</v>
      </c>
      <c r="D26" s="7">
        <f t="shared" si="0"/>
        <v>4424.1680556943684</v>
      </c>
    </row>
    <row r="27" spans="1:4" x14ac:dyDescent="0.2">
      <c r="A27" s="5" t="s">
        <v>143</v>
      </c>
      <c r="B27" s="7">
        <v>601.03251190375863</v>
      </c>
      <c r="C27" s="7">
        <v>2755.2419150947744</v>
      </c>
      <c r="D27" s="7">
        <f t="shared" si="0"/>
        <v>3356.2744269985333</v>
      </c>
    </row>
    <row r="28" spans="1:4" x14ac:dyDescent="0.2">
      <c r="A28" s="5" t="s">
        <v>135</v>
      </c>
      <c r="B28" s="7">
        <v>0</v>
      </c>
      <c r="C28" s="7">
        <v>3240.8550626090173</v>
      </c>
      <c r="D28" s="7">
        <f t="shared" si="0"/>
        <v>3240.8550626090173</v>
      </c>
    </row>
    <row r="29" spans="1:4" x14ac:dyDescent="0.2">
      <c r="A29" s="5" t="s">
        <v>136</v>
      </c>
      <c r="B29" s="7">
        <v>0</v>
      </c>
      <c r="C29" s="7">
        <v>3240.8550626090173</v>
      </c>
      <c r="D29" s="7">
        <f t="shared" si="0"/>
        <v>3240.8550626090173</v>
      </c>
    </row>
    <row r="30" spans="1:4" x14ac:dyDescent="0.2">
      <c r="A30" s="5" t="s">
        <v>137</v>
      </c>
      <c r="B30" s="7">
        <v>0</v>
      </c>
      <c r="C30" s="7">
        <v>2867.3516578429571</v>
      </c>
      <c r="D30" s="7">
        <f t="shared" si="0"/>
        <v>2867.3516578429571</v>
      </c>
    </row>
    <row r="31" spans="1:4" x14ac:dyDescent="0.2">
      <c r="A31" s="5" t="s">
        <v>138</v>
      </c>
      <c r="B31" s="7">
        <v>0</v>
      </c>
      <c r="C31" s="7">
        <v>2867.3516578429571</v>
      </c>
      <c r="D31" s="7">
        <f t="shared" si="0"/>
        <v>2867.3516578429571</v>
      </c>
    </row>
    <row r="32" spans="1:4" x14ac:dyDescent="0.2">
      <c r="A32" s="5" t="s">
        <v>133</v>
      </c>
      <c r="B32" s="7">
        <v>601.03251190375863</v>
      </c>
      <c r="C32" s="7">
        <v>2129.7463032792311</v>
      </c>
      <c r="D32" s="7">
        <f t="shared" si="0"/>
        <v>2730.77881518299</v>
      </c>
    </row>
    <row r="33" spans="1:4" x14ac:dyDescent="0.2">
      <c r="A33" s="5" t="s">
        <v>132</v>
      </c>
      <c r="B33" s="7">
        <v>601.03251190375863</v>
      </c>
      <c r="C33" s="7">
        <v>1771.444158874785</v>
      </c>
      <c r="D33" s="7">
        <f t="shared" si="0"/>
        <v>2372.4766707785438</v>
      </c>
    </row>
    <row r="34" spans="1:4" x14ac:dyDescent="0.2">
      <c r="A34" s="5" t="s">
        <v>131</v>
      </c>
      <c r="B34" s="7">
        <v>601.03251190375863</v>
      </c>
      <c r="C34" s="7">
        <v>1762.2054754218011</v>
      </c>
      <c r="D34" s="7">
        <f t="shared" si="0"/>
        <v>2363.2379873255595</v>
      </c>
    </row>
    <row r="35" spans="1:4" x14ac:dyDescent="0.2">
      <c r="A35" s="5" t="s">
        <v>593</v>
      </c>
      <c r="B35" s="7">
        <v>2144.2240835380844</v>
      </c>
      <c r="C35" s="7">
        <v>0</v>
      </c>
      <c r="D35" s="7">
        <f t="shared" si="0"/>
        <v>2144.2240835380844</v>
      </c>
    </row>
    <row r="36" spans="1:4" x14ac:dyDescent="0.2">
      <c r="A36" s="5" t="s">
        <v>594</v>
      </c>
      <c r="B36" s="7">
        <v>2144.2240835380844</v>
      </c>
      <c r="C36" s="7">
        <v>0</v>
      </c>
      <c r="D36" s="7">
        <f t="shared" si="0"/>
        <v>2144.2240835380844</v>
      </c>
    </row>
    <row r="37" spans="1:4" x14ac:dyDescent="0.2">
      <c r="A37" s="5" t="s">
        <v>596</v>
      </c>
      <c r="B37" s="7">
        <v>1983.4072772727282</v>
      </c>
      <c r="C37" s="7">
        <v>0</v>
      </c>
      <c r="D37" s="7">
        <f t="shared" si="0"/>
        <v>1983.4072772727282</v>
      </c>
    </row>
    <row r="38" spans="1:4" x14ac:dyDescent="0.2">
      <c r="A38" s="5" t="s">
        <v>605</v>
      </c>
      <c r="B38" s="7">
        <v>1983.4072772727282</v>
      </c>
      <c r="C38" s="7">
        <v>0</v>
      </c>
      <c r="D38" s="7">
        <f t="shared" si="0"/>
        <v>1983.4072772727282</v>
      </c>
    </row>
    <row r="39" spans="1:4" x14ac:dyDescent="0.2">
      <c r="A39" s="5" t="s">
        <v>128</v>
      </c>
      <c r="B39" s="7">
        <v>601.03251190375863</v>
      </c>
      <c r="C39" s="7">
        <v>1340.5809914709239</v>
      </c>
      <c r="D39" s="7">
        <f t="shared" si="0"/>
        <v>1941.6135033746825</v>
      </c>
    </row>
    <row r="40" spans="1:4" x14ac:dyDescent="0.2">
      <c r="A40" s="5" t="s">
        <v>643</v>
      </c>
      <c r="B40" s="7">
        <v>1916.8700720833574</v>
      </c>
      <c r="C40" s="7">
        <v>3.1839922969213021</v>
      </c>
      <c r="D40" s="7">
        <f t="shared" si="0"/>
        <v>1920.0540643802788</v>
      </c>
    </row>
    <row r="41" spans="1:4" x14ac:dyDescent="0.2">
      <c r="A41" s="5" t="s">
        <v>130</v>
      </c>
      <c r="B41" s="7">
        <v>601.03251190375863</v>
      </c>
      <c r="C41" s="7">
        <v>1157.5264383749482</v>
      </c>
      <c r="D41" s="7">
        <f t="shared" si="0"/>
        <v>1758.5589502787068</v>
      </c>
    </row>
    <row r="42" spans="1:4" x14ac:dyDescent="0.2">
      <c r="A42" s="5" t="s">
        <v>139</v>
      </c>
      <c r="B42" s="7">
        <v>94.279601075985795</v>
      </c>
      <c r="C42" s="7">
        <v>1598.947341563498</v>
      </c>
      <c r="D42" s="7">
        <f t="shared" si="0"/>
        <v>1693.2269426394837</v>
      </c>
    </row>
    <row r="43" spans="1:4" x14ac:dyDescent="0.2">
      <c r="A43" s="5" t="s">
        <v>589</v>
      </c>
      <c r="B43" s="7">
        <v>1661.7736647420152</v>
      </c>
      <c r="C43" s="7">
        <v>0</v>
      </c>
      <c r="D43" s="7">
        <f t="shared" si="0"/>
        <v>1661.7736647420152</v>
      </c>
    </row>
    <row r="44" spans="1:4" x14ac:dyDescent="0.2">
      <c r="A44" s="5" t="s">
        <v>626</v>
      </c>
      <c r="B44" s="7">
        <v>1661.7736647420152</v>
      </c>
      <c r="C44" s="7">
        <v>0</v>
      </c>
      <c r="D44" s="7">
        <f t="shared" si="0"/>
        <v>1661.7736647420152</v>
      </c>
    </row>
    <row r="45" spans="1:4" x14ac:dyDescent="0.2">
      <c r="A45" s="5" t="s">
        <v>595</v>
      </c>
      <c r="B45" s="7">
        <v>1554.5624605651115</v>
      </c>
      <c r="C45" s="7">
        <v>0</v>
      </c>
      <c r="D45" s="7">
        <f t="shared" si="0"/>
        <v>1554.5624605651115</v>
      </c>
    </row>
    <row r="46" spans="1:4" x14ac:dyDescent="0.2">
      <c r="A46" s="5" t="s">
        <v>634</v>
      </c>
      <c r="B46" s="7">
        <v>1554.5624605651115</v>
      </c>
      <c r="C46" s="7">
        <v>0</v>
      </c>
      <c r="D46" s="7">
        <f t="shared" si="0"/>
        <v>1554.5624605651115</v>
      </c>
    </row>
    <row r="47" spans="1:4" x14ac:dyDescent="0.2">
      <c r="A47" s="5" t="s">
        <v>614</v>
      </c>
      <c r="B47" s="7">
        <v>1541.6308574641926</v>
      </c>
      <c r="C47" s="7">
        <v>1.593793204142687</v>
      </c>
      <c r="D47" s="7">
        <f t="shared" si="0"/>
        <v>1543.2246506683352</v>
      </c>
    </row>
    <row r="48" spans="1:4" x14ac:dyDescent="0.2">
      <c r="A48" s="5" t="s">
        <v>597</v>
      </c>
      <c r="B48" s="7">
        <v>1500.9568584766591</v>
      </c>
      <c r="C48" s="7">
        <v>1.2859447777732513</v>
      </c>
      <c r="D48" s="7">
        <f t="shared" si="0"/>
        <v>1502.2428032544324</v>
      </c>
    </row>
    <row r="49" spans="1:4" x14ac:dyDescent="0.2">
      <c r="A49" s="5" t="s">
        <v>580</v>
      </c>
      <c r="B49" s="7">
        <v>1500.9568584766591</v>
      </c>
      <c r="C49" s="7">
        <v>0</v>
      </c>
      <c r="D49" s="7">
        <f t="shared" si="0"/>
        <v>1500.9568584766591</v>
      </c>
    </row>
    <row r="50" spans="1:4" x14ac:dyDescent="0.2">
      <c r="A50" s="5" t="s">
        <v>583</v>
      </c>
      <c r="B50" s="7">
        <v>1500.9568584766591</v>
      </c>
      <c r="C50" s="7">
        <v>0</v>
      </c>
      <c r="D50" s="7">
        <f t="shared" si="0"/>
        <v>1500.9568584766591</v>
      </c>
    </row>
    <row r="51" spans="1:4" x14ac:dyDescent="0.2">
      <c r="A51" s="5" t="s">
        <v>588</v>
      </c>
      <c r="B51" s="7">
        <v>1500.9568584766591</v>
      </c>
      <c r="C51" s="7">
        <v>0</v>
      </c>
      <c r="D51" s="7">
        <f t="shared" si="0"/>
        <v>1500.9568584766591</v>
      </c>
    </row>
    <row r="52" spans="1:4" x14ac:dyDescent="0.2">
      <c r="A52" s="5" t="s">
        <v>600</v>
      </c>
      <c r="B52" s="7">
        <v>1500.9568584766591</v>
      </c>
      <c r="C52" s="7">
        <v>0</v>
      </c>
      <c r="D52" s="7">
        <f t="shared" si="0"/>
        <v>1500.9568584766591</v>
      </c>
    </row>
    <row r="53" spans="1:4" x14ac:dyDescent="0.2">
      <c r="A53" s="5" t="s">
        <v>637</v>
      </c>
      <c r="B53" s="7">
        <v>1500.9568584766591</v>
      </c>
      <c r="C53" s="7">
        <v>0</v>
      </c>
      <c r="D53" s="7">
        <f t="shared" si="0"/>
        <v>1500.9568584766591</v>
      </c>
    </row>
    <row r="54" spans="1:4" x14ac:dyDescent="0.2">
      <c r="A54" s="5" t="s">
        <v>126</v>
      </c>
      <c r="B54" s="7">
        <v>601.03251190375863</v>
      </c>
      <c r="C54" s="7">
        <v>868.14482541593827</v>
      </c>
      <c r="D54" s="7">
        <f t="shared" si="0"/>
        <v>1469.177337319697</v>
      </c>
    </row>
    <row r="55" spans="1:4" x14ac:dyDescent="0.2">
      <c r="A55" s="5" t="s">
        <v>604</v>
      </c>
      <c r="B55" s="7">
        <v>1447.3512563882068</v>
      </c>
      <c r="C55" s="7">
        <v>0</v>
      </c>
      <c r="D55" s="7">
        <f t="shared" si="0"/>
        <v>1447.3512563882068</v>
      </c>
    </row>
    <row r="56" spans="1:4" x14ac:dyDescent="0.2">
      <c r="A56" s="5" t="s">
        <v>613</v>
      </c>
      <c r="B56" s="7">
        <v>1447.3512563882068</v>
      </c>
      <c r="C56" s="7">
        <v>0</v>
      </c>
      <c r="D56" s="7">
        <f t="shared" si="0"/>
        <v>1447.3512563882068</v>
      </c>
    </row>
    <row r="57" spans="1:4" x14ac:dyDescent="0.2">
      <c r="A57" s="5" t="s">
        <v>621</v>
      </c>
      <c r="B57" s="7">
        <v>1447.3512563882068</v>
      </c>
      <c r="C57" s="7">
        <v>0</v>
      </c>
      <c r="D57" s="7">
        <f t="shared" si="0"/>
        <v>1447.3512563882068</v>
      </c>
    </row>
    <row r="58" spans="1:4" x14ac:dyDescent="0.2">
      <c r="A58" s="5" t="s">
        <v>602</v>
      </c>
      <c r="B58" s="7">
        <v>1393.7456542997547</v>
      </c>
      <c r="C58" s="7">
        <v>0</v>
      </c>
      <c r="D58" s="7">
        <f t="shared" si="0"/>
        <v>1393.7456542997547</v>
      </c>
    </row>
    <row r="59" spans="1:4" x14ac:dyDescent="0.2">
      <c r="A59" s="5" t="s">
        <v>606</v>
      </c>
      <c r="B59" s="7">
        <v>1393.7456542997547</v>
      </c>
      <c r="C59" s="7">
        <v>0</v>
      </c>
      <c r="D59" s="7">
        <f t="shared" si="0"/>
        <v>1393.7456542997547</v>
      </c>
    </row>
    <row r="60" spans="1:4" x14ac:dyDescent="0.2">
      <c r="A60" s="5" t="s">
        <v>627</v>
      </c>
      <c r="B60" s="7">
        <v>1393.7456542997547</v>
      </c>
      <c r="C60" s="7">
        <v>0</v>
      </c>
      <c r="D60" s="7">
        <f t="shared" si="0"/>
        <v>1393.7456542997547</v>
      </c>
    </row>
    <row r="61" spans="1:4" x14ac:dyDescent="0.2">
      <c r="A61" s="5" t="s">
        <v>628</v>
      </c>
      <c r="B61" s="7">
        <v>1393.7456542997547</v>
      </c>
      <c r="C61" s="7">
        <v>0</v>
      </c>
      <c r="D61" s="7">
        <f t="shared" si="0"/>
        <v>1393.7456542997547</v>
      </c>
    </row>
    <row r="62" spans="1:4" x14ac:dyDescent="0.2">
      <c r="A62" s="5" t="s">
        <v>629</v>
      </c>
      <c r="B62" s="7">
        <v>1393.7456542997547</v>
      </c>
      <c r="C62" s="7">
        <v>0</v>
      </c>
      <c r="D62" s="7">
        <f t="shared" si="0"/>
        <v>1393.7456542997547</v>
      </c>
    </row>
    <row r="63" spans="1:4" x14ac:dyDescent="0.2">
      <c r="A63" s="5" t="s">
        <v>635</v>
      </c>
      <c r="B63" s="7">
        <v>1393.7456542997547</v>
      </c>
      <c r="C63" s="7">
        <v>0</v>
      </c>
      <c r="D63" s="7">
        <f t="shared" si="0"/>
        <v>1393.7456542997547</v>
      </c>
    </row>
    <row r="64" spans="1:4" x14ac:dyDescent="0.2">
      <c r="A64" s="5" t="s">
        <v>640</v>
      </c>
      <c r="B64" s="7">
        <v>1393.7456542997547</v>
      </c>
      <c r="C64" s="7">
        <v>0</v>
      </c>
      <c r="D64" s="7">
        <f t="shared" si="0"/>
        <v>1393.7456542997547</v>
      </c>
    </row>
    <row r="65" spans="1:4" x14ac:dyDescent="0.2">
      <c r="A65" s="5" t="s">
        <v>642</v>
      </c>
      <c r="B65" s="7">
        <v>1393.7456542997547</v>
      </c>
      <c r="C65" s="7">
        <v>0</v>
      </c>
      <c r="D65" s="7">
        <f t="shared" si="0"/>
        <v>1393.7456542997547</v>
      </c>
    </row>
    <row r="66" spans="1:4" x14ac:dyDescent="0.2">
      <c r="A66" s="5" t="s">
        <v>124</v>
      </c>
      <c r="B66" s="7">
        <v>601.03251190375863</v>
      </c>
      <c r="C66" s="7">
        <v>752.22541884947816</v>
      </c>
      <c r="D66" s="7">
        <f t="shared" si="0"/>
        <v>1353.2579307532369</v>
      </c>
    </row>
    <row r="67" spans="1:4" x14ac:dyDescent="0.2">
      <c r="A67" s="5" t="s">
        <v>624</v>
      </c>
      <c r="B67" s="7">
        <v>1340.1400522113026</v>
      </c>
      <c r="C67" s="7">
        <v>0</v>
      </c>
      <c r="D67" s="7">
        <f t="shared" si="0"/>
        <v>1340.1400522113026</v>
      </c>
    </row>
    <row r="68" spans="1:4" x14ac:dyDescent="0.2">
      <c r="A68" s="5" t="s">
        <v>641</v>
      </c>
      <c r="B68" s="7">
        <v>1340.1400522113026</v>
      </c>
      <c r="C68" s="7">
        <v>0</v>
      </c>
      <c r="D68" s="7">
        <f t="shared" si="0"/>
        <v>1340.1400522113026</v>
      </c>
    </row>
    <row r="69" spans="1:4" x14ac:dyDescent="0.2">
      <c r="A69" s="5" t="s">
        <v>622</v>
      </c>
      <c r="B69" s="7">
        <v>1286.5344501228506</v>
      </c>
      <c r="C69" s="7">
        <v>0</v>
      </c>
      <c r="D69" s="7">
        <f t="shared" si="0"/>
        <v>1286.5344501228506</v>
      </c>
    </row>
    <row r="70" spans="1:4" x14ac:dyDescent="0.2">
      <c r="A70" s="5" t="s">
        <v>631</v>
      </c>
      <c r="B70" s="7">
        <v>1286.5344501228506</v>
      </c>
      <c r="C70" s="7">
        <v>0</v>
      </c>
      <c r="D70" s="7">
        <f t="shared" si="0"/>
        <v>1286.5344501228506</v>
      </c>
    </row>
    <row r="71" spans="1:4" x14ac:dyDescent="0.2">
      <c r="A71" s="5" t="s">
        <v>590</v>
      </c>
      <c r="B71" s="7">
        <v>1232.9288480343985</v>
      </c>
      <c r="C71" s="7">
        <v>0</v>
      </c>
      <c r="D71" s="7">
        <f t="shared" si="0"/>
        <v>1232.9288480343985</v>
      </c>
    </row>
    <row r="72" spans="1:4" x14ac:dyDescent="0.2">
      <c r="A72" s="5" t="s">
        <v>611</v>
      </c>
      <c r="B72" s="7">
        <v>1232.9288480343985</v>
      </c>
      <c r="C72" s="7">
        <v>0</v>
      </c>
      <c r="D72" s="7">
        <f t="shared" si="0"/>
        <v>1232.9288480343985</v>
      </c>
    </row>
    <row r="73" spans="1:4" x14ac:dyDescent="0.2">
      <c r="A73" s="5" t="s">
        <v>616</v>
      </c>
      <c r="B73" s="7">
        <v>1232.9288480343985</v>
      </c>
      <c r="C73" s="7">
        <v>0</v>
      </c>
      <c r="D73" s="7">
        <f t="shared" si="0"/>
        <v>1232.9288480343985</v>
      </c>
    </row>
    <row r="74" spans="1:4" x14ac:dyDescent="0.2">
      <c r="A74" s="5" t="s">
        <v>619</v>
      </c>
      <c r="B74" s="7">
        <v>1232.9288480343985</v>
      </c>
      <c r="C74" s="7">
        <v>0</v>
      </c>
      <c r="D74" s="7">
        <f t="shared" si="0"/>
        <v>1232.9288480343985</v>
      </c>
    </row>
    <row r="75" spans="1:4" x14ac:dyDescent="0.2">
      <c r="A75" s="5" t="s">
        <v>625</v>
      </c>
      <c r="B75" s="7">
        <v>1232.9288480343985</v>
      </c>
      <c r="C75" s="7">
        <v>0</v>
      </c>
      <c r="D75" s="7">
        <f t="shared" si="0"/>
        <v>1232.9288480343985</v>
      </c>
    </row>
    <row r="76" spans="1:4" x14ac:dyDescent="0.2">
      <c r="A76" s="5" t="s">
        <v>584</v>
      </c>
      <c r="B76" s="7">
        <v>1179.3232459459466</v>
      </c>
      <c r="C76" s="7">
        <v>0</v>
      </c>
      <c r="D76" s="7">
        <f t="shared" ref="D76:D139" si="1">SUM(B76:C76)</f>
        <v>1179.3232459459466</v>
      </c>
    </row>
    <row r="77" spans="1:4" x14ac:dyDescent="0.2">
      <c r="A77" s="5" t="s">
        <v>609</v>
      </c>
      <c r="B77" s="7">
        <v>1179.3232459459466</v>
      </c>
      <c r="C77" s="7">
        <v>0</v>
      </c>
      <c r="D77" s="7">
        <f t="shared" si="1"/>
        <v>1179.3232459459466</v>
      </c>
    </row>
    <row r="78" spans="1:4" x14ac:dyDescent="0.2">
      <c r="A78" s="5" t="s">
        <v>618</v>
      </c>
      <c r="B78" s="7">
        <v>1179.3232459459466</v>
      </c>
      <c r="C78" s="7">
        <v>0</v>
      </c>
      <c r="D78" s="7">
        <f t="shared" si="1"/>
        <v>1179.3232459459466</v>
      </c>
    </row>
    <row r="79" spans="1:4" x14ac:dyDescent="0.2">
      <c r="A79" s="5" t="s">
        <v>633</v>
      </c>
      <c r="B79" s="7">
        <v>1179.3232459459466</v>
      </c>
      <c r="C79" s="7">
        <v>0</v>
      </c>
      <c r="D79" s="7">
        <f t="shared" si="1"/>
        <v>1179.3232459459466</v>
      </c>
    </row>
    <row r="80" spans="1:4" x14ac:dyDescent="0.2">
      <c r="A80" s="5" t="s">
        <v>645</v>
      </c>
      <c r="B80" s="7">
        <v>1179.3232459459466</v>
      </c>
      <c r="C80" s="7">
        <v>0</v>
      </c>
      <c r="D80" s="7">
        <f t="shared" si="1"/>
        <v>1179.3232459459466</v>
      </c>
    </row>
    <row r="81" spans="1:4" x14ac:dyDescent="0.2">
      <c r="A81" s="5" t="s">
        <v>121</v>
      </c>
      <c r="B81" s="7">
        <v>601.03251190375863</v>
      </c>
      <c r="C81" s="7">
        <v>564.16906077183569</v>
      </c>
      <c r="D81" s="7">
        <f t="shared" si="1"/>
        <v>1165.2015726755944</v>
      </c>
    </row>
    <row r="82" spans="1:4" x14ac:dyDescent="0.2">
      <c r="A82" s="5" t="s">
        <v>581</v>
      </c>
      <c r="B82" s="7">
        <v>1125.7176438574943</v>
      </c>
      <c r="C82" s="7">
        <v>0</v>
      </c>
      <c r="D82" s="7">
        <f t="shared" si="1"/>
        <v>1125.7176438574943</v>
      </c>
    </row>
    <row r="83" spans="1:4" x14ac:dyDescent="0.2">
      <c r="A83" s="5" t="s">
        <v>592</v>
      </c>
      <c r="B83" s="7">
        <v>1125.7176438574943</v>
      </c>
      <c r="C83" s="7">
        <v>0</v>
      </c>
      <c r="D83" s="7">
        <f t="shared" si="1"/>
        <v>1125.7176438574943</v>
      </c>
    </row>
    <row r="84" spans="1:4" x14ac:dyDescent="0.2">
      <c r="A84" s="5" t="s">
        <v>598</v>
      </c>
      <c r="B84" s="7">
        <v>1125.7176438574943</v>
      </c>
      <c r="C84" s="7">
        <v>0</v>
      </c>
      <c r="D84" s="7">
        <f t="shared" si="1"/>
        <v>1125.7176438574943</v>
      </c>
    </row>
    <row r="85" spans="1:4" x14ac:dyDescent="0.2">
      <c r="A85" s="5" t="s">
        <v>603</v>
      </c>
      <c r="B85" s="7">
        <v>1125.7176438574943</v>
      </c>
      <c r="C85" s="7">
        <v>0</v>
      </c>
      <c r="D85" s="7">
        <f t="shared" si="1"/>
        <v>1125.7176438574943</v>
      </c>
    </row>
    <row r="86" spans="1:4" x14ac:dyDescent="0.2">
      <c r="A86" s="5" t="s">
        <v>607</v>
      </c>
      <c r="B86" s="7">
        <v>1125.7176438574943</v>
      </c>
      <c r="C86" s="7">
        <v>0</v>
      </c>
      <c r="D86" s="7">
        <f t="shared" si="1"/>
        <v>1125.7176438574943</v>
      </c>
    </row>
    <row r="87" spans="1:4" x14ac:dyDescent="0.2">
      <c r="A87" s="5" t="s">
        <v>610</v>
      </c>
      <c r="B87" s="7">
        <v>1125.7176438574943</v>
      </c>
      <c r="C87" s="7">
        <v>0</v>
      </c>
      <c r="D87" s="7">
        <f t="shared" si="1"/>
        <v>1125.7176438574943</v>
      </c>
    </row>
    <row r="88" spans="1:4" x14ac:dyDescent="0.2">
      <c r="A88" s="5" t="s">
        <v>612</v>
      </c>
      <c r="B88" s="7">
        <v>1125.7176438574943</v>
      </c>
      <c r="C88" s="7">
        <v>0</v>
      </c>
      <c r="D88" s="7">
        <f t="shared" si="1"/>
        <v>1125.7176438574943</v>
      </c>
    </row>
    <row r="89" spans="1:4" x14ac:dyDescent="0.2">
      <c r="A89" s="5" t="s">
        <v>615</v>
      </c>
      <c r="B89" s="7">
        <v>1125.7176438574943</v>
      </c>
      <c r="C89" s="7">
        <v>0</v>
      </c>
      <c r="D89" s="7">
        <f t="shared" si="1"/>
        <v>1125.7176438574943</v>
      </c>
    </row>
    <row r="90" spans="1:4" x14ac:dyDescent="0.2">
      <c r="A90" s="5" t="s">
        <v>617</v>
      </c>
      <c r="B90" s="7">
        <v>1125.7176438574943</v>
      </c>
      <c r="C90" s="7">
        <v>0</v>
      </c>
      <c r="D90" s="7">
        <f t="shared" si="1"/>
        <v>1125.7176438574943</v>
      </c>
    </row>
    <row r="91" spans="1:4" x14ac:dyDescent="0.2">
      <c r="A91" s="5" t="s">
        <v>620</v>
      </c>
      <c r="B91" s="7">
        <v>1125.7176438574943</v>
      </c>
      <c r="C91" s="7">
        <v>0</v>
      </c>
      <c r="D91" s="7">
        <f t="shared" si="1"/>
        <v>1125.7176438574943</v>
      </c>
    </row>
    <row r="92" spans="1:4" x14ac:dyDescent="0.2">
      <c r="A92" s="5" t="s">
        <v>632</v>
      </c>
      <c r="B92" s="7">
        <v>1125.7176438574943</v>
      </c>
      <c r="C92" s="7">
        <v>0</v>
      </c>
      <c r="D92" s="7">
        <f t="shared" si="1"/>
        <v>1125.7176438574943</v>
      </c>
    </row>
    <row r="93" spans="1:4" x14ac:dyDescent="0.2">
      <c r="A93" s="5" t="s">
        <v>638</v>
      </c>
      <c r="B93" s="7">
        <v>1125.7176438574943</v>
      </c>
      <c r="C93" s="7">
        <v>0</v>
      </c>
      <c r="D93" s="7">
        <f t="shared" si="1"/>
        <v>1125.7176438574943</v>
      </c>
    </row>
    <row r="94" spans="1:4" x14ac:dyDescent="0.2">
      <c r="A94" s="5" t="s">
        <v>639</v>
      </c>
      <c r="B94" s="7">
        <v>1125.7176438574943</v>
      </c>
      <c r="C94" s="7">
        <v>0</v>
      </c>
      <c r="D94" s="7">
        <f t="shared" si="1"/>
        <v>1125.7176438574943</v>
      </c>
    </row>
    <row r="95" spans="1:4" x14ac:dyDescent="0.2">
      <c r="A95" s="5" t="s">
        <v>582</v>
      </c>
      <c r="B95" s="7">
        <v>1072.1120417690422</v>
      </c>
      <c r="C95" s="7">
        <v>0</v>
      </c>
      <c r="D95" s="7">
        <f t="shared" si="1"/>
        <v>1072.1120417690422</v>
      </c>
    </row>
    <row r="96" spans="1:4" x14ac:dyDescent="0.2">
      <c r="A96" s="5" t="s">
        <v>585</v>
      </c>
      <c r="B96" s="7">
        <v>1072.1120417690422</v>
      </c>
      <c r="C96" s="7">
        <v>0</v>
      </c>
      <c r="D96" s="7">
        <f t="shared" si="1"/>
        <v>1072.1120417690422</v>
      </c>
    </row>
    <row r="97" spans="1:4" x14ac:dyDescent="0.2">
      <c r="A97" s="5" t="s">
        <v>586</v>
      </c>
      <c r="B97" s="7">
        <v>1072.1120417690422</v>
      </c>
      <c r="C97" s="7">
        <v>0</v>
      </c>
      <c r="D97" s="7">
        <f t="shared" si="1"/>
        <v>1072.1120417690422</v>
      </c>
    </row>
    <row r="98" spans="1:4" x14ac:dyDescent="0.2">
      <c r="A98" s="5" t="s">
        <v>587</v>
      </c>
      <c r="B98" s="7">
        <v>1072.1120417690422</v>
      </c>
      <c r="C98" s="7">
        <v>0</v>
      </c>
      <c r="D98" s="7">
        <f t="shared" si="1"/>
        <v>1072.1120417690422</v>
      </c>
    </row>
    <row r="99" spans="1:4" x14ac:dyDescent="0.2">
      <c r="A99" s="5" t="s">
        <v>591</v>
      </c>
      <c r="B99" s="7">
        <v>1072.1120417690422</v>
      </c>
      <c r="C99" s="7">
        <v>0</v>
      </c>
      <c r="D99" s="7">
        <f t="shared" si="1"/>
        <v>1072.1120417690422</v>
      </c>
    </row>
    <row r="100" spans="1:4" x14ac:dyDescent="0.2">
      <c r="A100" s="5" t="s">
        <v>599</v>
      </c>
      <c r="B100" s="7">
        <v>1072.1120417690422</v>
      </c>
      <c r="C100" s="7">
        <v>0</v>
      </c>
      <c r="D100" s="7">
        <f t="shared" si="1"/>
        <v>1072.1120417690422</v>
      </c>
    </row>
    <row r="101" spans="1:4" x14ac:dyDescent="0.2">
      <c r="A101" s="5" t="s">
        <v>601</v>
      </c>
      <c r="B101" s="7">
        <v>1072.1120417690422</v>
      </c>
      <c r="C101" s="7">
        <v>0</v>
      </c>
      <c r="D101" s="7">
        <f t="shared" si="1"/>
        <v>1072.1120417690422</v>
      </c>
    </row>
    <row r="102" spans="1:4" x14ac:dyDescent="0.2">
      <c r="A102" s="5" t="s">
        <v>608</v>
      </c>
      <c r="B102" s="7">
        <v>1072.1120417690422</v>
      </c>
      <c r="C102" s="7">
        <v>0</v>
      </c>
      <c r="D102" s="7">
        <f t="shared" si="1"/>
        <v>1072.1120417690422</v>
      </c>
    </row>
    <row r="103" spans="1:4" x14ac:dyDescent="0.2">
      <c r="A103" s="5" t="s">
        <v>623</v>
      </c>
      <c r="B103" s="7">
        <v>1072.1120417690422</v>
      </c>
      <c r="C103" s="7">
        <v>0</v>
      </c>
      <c r="D103" s="7">
        <f t="shared" si="1"/>
        <v>1072.1120417690422</v>
      </c>
    </row>
    <row r="104" spans="1:4" x14ac:dyDescent="0.2">
      <c r="A104" s="5" t="s">
        <v>630</v>
      </c>
      <c r="B104" s="7">
        <v>1072.1120417690422</v>
      </c>
      <c r="C104" s="7">
        <v>0</v>
      </c>
      <c r="D104" s="7">
        <f t="shared" si="1"/>
        <v>1072.1120417690422</v>
      </c>
    </row>
    <row r="105" spans="1:4" x14ac:dyDescent="0.2">
      <c r="A105" s="5" t="s">
        <v>636</v>
      </c>
      <c r="B105" s="7">
        <v>1072.1120417690422</v>
      </c>
      <c r="C105" s="7">
        <v>0</v>
      </c>
      <c r="D105" s="7">
        <f t="shared" si="1"/>
        <v>1072.1120417690422</v>
      </c>
    </row>
    <row r="106" spans="1:4" x14ac:dyDescent="0.2">
      <c r="A106" s="5" t="s">
        <v>644</v>
      </c>
      <c r="B106" s="7">
        <v>1072.1120417690422</v>
      </c>
      <c r="C106" s="7">
        <v>0</v>
      </c>
      <c r="D106" s="7">
        <f t="shared" si="1"/>
        <v>1072.1120417690422</v>
      </c>
    </row>
    <row r="107" spans="1:4" x14ac:dyDescent="0.2">
      <c r="A107" s="5" t="s">
        <v>111</v>
      </c>
      <c r="B107" s="7">
        <v>601.03251190375863</v>
      </c>
      <c r="C107" s="7">
        <v>380.38933849852066</v>
      </c>
      <c r="D107" s="7">
        <f t="shared" si="1"/>
        <v>981.42185040227923</v>
      </c>
    </row>
    <row r="108" spans="1:4" x14ac:dyDescent="0.2">
      <c r="A108" s="5" t="s">
        <v>107</v>
      </c>
      <c r="B108" s="7">
        <v>601.03251190375863</v>
      </c>
      <c r="C108" s="7">
        <v>379.5951677674276</v>
      </c>
      <c r="D108" s="7">
        <f t="shared" si="1"/>
        <v>980.62767967118623</v>
      </c>
    </row>
    <row r="109" spans="1:4" x14ac:dyDescent="0.2">
      <c r="A109" s="5" t="s">
        <v>108</v>
      </c>
      <c r="B109" s="7">
        <v>601.03251190375863</v>
      </c>
      <c r="C109" s="7">
        <v>379.5951677674276</v>
      </c>
      <c r="D109" s="7">
        <f t="shared" si="1"/>
        <v>980.62767967118623</v>
      </c>
    </row>
    <row r="110" spans="1:4" x14ac:dyDescent="0.2">
      <c r="A110" s="5" t="s">
        <v>109</v>
      </c>
      <c r="B110" s="7">
        <v>601.03251190375863</v>
      </c>
      <c r="C110" s="7">
        <v>379.5951677674276</v>
      </c>
      <c r="D110" s="7">
        <f t="shared" si="1"/>
        <v>980.62767967118623</v>
      </c>
    </row>
    <row r="111" spans="1:4" x14ac:dyDescent="0.2">
      <c r="A111" s="5" t="s">
        <v>110</v>
      </c>
      <c r="B111" s="7">
        <v>601.03251190375863</v>
      </c>
      <c r="C111" s="7">
        <v>379.5951677674276</v>
      </c>
      <c r="D111" s="7">
        <f t="shared" si="1"/>
        <v>980.62767967118623</v>
      </c>
    </row>
    <row r="112" spans="1:4" x14ac:dyDescent="0.2">
      <c r="A112" s="5" t="s">
        <v>125</v>
      </c>
      <c r="B112" s="7">
        <v>0</v>
      </c>
      <c r="C112" s="7">
        <v>868.14482541593827</v>
      </c>
      <c r="D112" s="7">
        <f t="shared" si="1"/>
        <v>868.14482541593827</v>
      </c>
    </row>
    <row r="113" spans="1:4" x14ac:dyDescent="0.2">
      <c r="A113" s="5" t="s">
        <v>103</v>
      </c>
      <c r="B113" s="7">
        <v>601.03251190375863</v>
      </c>
      <c r="C113" s="7">
        <v>198.11056828298868</v>
      </c>
      <c r="D113" s="7">
        <f t="shared" si="1"/>
        <v>799.14308018674728</v>
      </c>
    </row>
    <row r="114" spans="1:4" x14ac:dyDescent="0.2">
      <c r="A114" s="5" t="s">
        <v>98</v>
      </c>
      <c r="B114" s="7">
        <v>601.03251190375863</v>
      </c>
      <c r="C114" s="7">
        <v>136.44615730996682</v>
      </c>
      <c r="D114" s="7">
        <f t="shared" si="1"/>
        <v>737.47866921372542</v>
      </c>
    </row>
    <row r="115" spans="1:4" x14ac:dyDescent="0.2">
      <c r="A115" s="5" t="s">
        <v>129</v>
      </c>
      <c r="B115" s="7">
        <v>94.279601075985795</v>
      </c>
      <c r="C115" s="7">
        <v>605.18580674918712</v>
      </c>
      <c r="D115" s="7">
        <f t="shared" si="1"/>
        <v>699.46540782517286</v>
      </c>
    </row>
    <row r="116" spans="1:4" x14ac:dyDescent="0.2">
      <c r="A116" s="5" t="s">
        <v>96</v>
      </c>
      <c r="B116" s="7">
        <v>601.03251190375863</v>
      </c>
      <c r="C116" s="7">
        <v>88.092981989796058</v>
      </c>
      <c r="D116" s="7">
        <f t="shared" si="1"/>
        <v>689.12549389355468</v>
      </c>
    </row>
    <row r="117" spans="1:4" x14ac:dyDescent="0.2">
      <c r="A117" s="5" t="s">
        <v>93</v>
      </c>
      <c r="B117" s="7">
        <v>601.03251190375863</v>
      </c>
      <c r="C117" s="7">
        <v>66.612001409674178</v>
      </c>
      <c r="D117" s="7">
        <f t="shared" si="1"/>
        <v>667.64451331343275</v>
      </c>
    </row>
    <row r="118" spans="1:4" x14ac:dyDescent="0.2">
      <c r="A118" s="5" t="s">
        <v>134</v>
      </c>
      <c r="B118" s="7">
        <v>94.279601075985795</v>
      </c>
      <c r="C118" s="7">
        <v>568.06709665417725</v>
      </c>
      <c r="D118" s="7">
        <f t="shared" si="1"/>
        <v>662.34669773016299</v>
      </c>
    </row>
    <row r="119" spans="1:4" x14ac:dyDescent="0.2">
      <c r="A119" s="5" t="s">
        <v>73</v>
      </c>
      <c r="B119" s="7">
        <v>601.03251190375863</v>
      </c>
      <c r="C119" s="7">
        <v>51.670324731749005</v>
      </c>
      <c r="D119" s="7">
        <f t="shared" si="1"/>
        <v>652.70283663550765</v>
      </c>
    </row>
    <row r="120" spans="1:4" x14ac:dyDescent="0.2">
      <c r="A120" s="5" t="s">
        <v>123</v>
      </c>
      <c r="B120" s="7">
        <v>94.279601075985795</v>
      </c>
      <c r="C120" s="7">
        <v>552.3890982848111</v>
      </c>
      <c r="D120" s="7">
        <f t="shared" si="1"/>
        <v>646.66869936079684</v>
      </c>
    </row>
    <row r="121" spans="1:4" x14ac:dyDescent="0.2">
      <c r="A121" s="5" t="s">
        <v>66</v>
      </c>
      <c r="B121" s="7">
        <v>601.03251190375863</v>
      </c>
      <c r="C121" s="7">
        <v>34.254290834937919</v>
      </c>
      <c r="D121" s="7">
        <f t="shared" si="1"/>
        <v>635.28680273869657</v>
      </c>
    </row>
    <row r="122" spans="1:4" x14ac:dyDescent="0.2">
      <c r="A122" s="5" t="s">
        <v>65</v>
      </c>
      <c r="B122" s="7">
        <v>601.03251190375863</v>
      </c>
      <c r="C122" s="7">
        <v>34.254290834937919</v>
      </c>
      <c r="D122" s="7">
        <f t="shared" si="1"/>
        <v>635.28680273869657</v>
      </c>
    </row>
    <row r="123" spans="1:4" x14ac:dyDescent="0.2">
      <c r="A123" s="5" t="s">
        <v>74</v>
      </c>
      <c r="B123" s="7">
        <v>601.03251190375863</v>
      </c>
      <c r="C123" s="7">
        <v>18.377869249983434</v>
      </c>
      <c r="D123" s="7">
        <f t="shared" si="1"/>
        <v>619.41038115374204</v>
      </c>
    </row>
    <row r="124" spans="1:4" x14ac:dyDescent="0.2">
      <c r="A124" s="5" t="s">
        <v>75</v>
      </c>
      <c r="B124" s="7">
        <v>601.03251190375863</v>
      </c>
      <c r="C124" s="7">
        <v>18.377869249983434</v>
      </c>
      <c r="D124" s="7">
        <f t="shared" si="1"/>
        <v>619.41038115374204</v>
      </c>
    </row>
    <row r="125" spans="1:4" x14ac:dyDescent="0.2">
      <c r="A125" s="5" t="s">
        <v>64</v>
      </c>
      <c r="B125" s="7">
        <v>601.03251190375863</v>
      </c>
      <c r="C125" s="7">
        <v>3.8198942476282332</v>
      </c>
      <c r="D125" s="7">
        <f t="shared" si="1"/>
        <v>604.85240615138684</v>
      </c>
    </row>
    <row r="126" spans="1:4" x14ac:dyDescent="0.2">
      <c r="A126" s="5" t="s">
        <v>182</v>
      </c>
      <c r="B126" s="7">
        <v>601.03251190375863</v>
      </c>
      <c r="C126" s="7">
        <v>0</v>
      </c>
      <c r="D126" s="7">
        <f t="shared" si="1"/>
        <v>601.03251190375863</v>
      </c>
    </row>
    <row r="127" spans="1:4" x14ac:dyDescent="0.2">
      <c r="A127" s="5" t="s">
        <v>190</v>
      </c>
      <c r="B127" s="7">
        <v>601.03251190375863</v>
      </c>
      <c r="C127" s="7">
        <v>0</v>
      </c>
      <c r="D127" s="7">
        <f t="shared" si="1"/>
        <v>601.03251190375863</v>
      </c>
    </row>
    <row r="128" spans="1:4" x14ac:dyDescent="0.2">
      <c r="A128" s="5" t="s">
        <v>160</v>
      </c>
      <c r="B128" s="7">
        <v>601.03251190375863</v>
      </c>
      <c r="C128" s="7">
        <v>0</v>
      </c>
      <c r="D128" s="7">
        <f t="shared" si="1"/>
        <v>601.03251190375863</v>
      </c>
    </row>
    <row r="129" spans="1:4" x14ac:dyDescent="0.2">
      <c r="A129" s="5" t="s">
        <v>194</v>
      </c>
      <c r="B129" s="7">
        <v>601.03251190375863</v>
      </c>
      <c r="C129" s="7">
        <v>0</v>
      </c>
      <c r="D129" s="7">
        <f t="shared" si="1"/>
        <v>601.03251190375863</v>
      </c>
    </row>
    <row r="130" spans="1:4" x14ac:dyDescent="0.2">
      <c r="A130" s="5" t="s">
        <v>5</v>
      </c>
      <c r="B130" s="7">
        <v>601.03251190375863</v>
      </c>
      <c r="C130" s="7">
        <v>0</v>
      </c>
      <c r="D130" s="7">
        <f t="shared" si="1"/>
        <v>601.03251190375863</v>
      </c>
    </row>
    <row r="131" spans="1:4" x14ac:dyDescent="0.2">
      <c r="A131" s="5" t="s">
        <v>8</v>
      </c>
      <c r="B131" s="7">
        <v>601.03251190375863</v>
      </c>
      <c r="C131" s="7">
        <v>0</v>
      </c>
      <c r="D131" s="7">
        <f t="shared" si="1"/>
        <v>601.03251190375863</v>
      </c>
    </row>
    <row r="132" spans="1:4" x14ac:dyDescent="0.2">
      <c r="A132" s="5" t="s">
        <v>197</v>
      </c>
      <c r="B132" s="7">
        <v>601.03251190375863</v>
      </c>
      <c r="C132" s="7">
        <v>0</v>
      </c>
      <c r="D132" s="7">
        <f t="shared" si="1"/>
        <v>601.03251190375863</v>
      </c>
    </row>
    <row r="133" spans="1:4" x14ac:dyDescent="0.2">
      <c r="A133" s="5" t="s">
        <v>247</v>
      </c>
      <c r="B133" s="7">
        <v>601.03251190375863</v>
      </c>
      <c r="C133" s="7">
        <v>0</v>
      </c>
      <c r="D133" s="7">
        <f t="shared" si="1"/>
        <v>601.03251190375863</v>
      </c>
    </row>
    <row r="134" spans="1:4" x14ac:dyDescent="0.2">
      <c r="A134" s="5" t="s">
        <v>235</v>
      </c>
      <c r="B134" s="7">
        <v>601.03251190375863</v>
      </c>
      <c r="C134" s="7">
        <v>0</v>
      </c>
      <c r="D134" s="7">
        <f t="shared" si="1"/>
        <v>601.03251190375863</v>
      </c>
    </row>
    <row r="135" spans="1:4" x14ac:dyDescent="0.2">
      <c r="A135" s="5" t="s">
        <v>150</v>
      </c>
      <c r="B135" s="7">
        <v>601.03251190375863</v>
      </c>
      <c r="C135" s="7">
        <v>0</v>
      </c>
      <c r="D135" s="7">
        <f t="shared" si="1"/>
        <v>601.03251190375863</v>
      </c>
    </row>
    <row r="136" spans="1:4" x14ac:dyDescent="0.2">
      <c r="A136" s="5" t="s">
        <v>232</v>
      </c>
      <c r="B136" s="7">
        <v>601.03251190375863</v>
      </c>
      <c r="C136" s="7">
        <v>0</v>
      </c>
      <c r="D136" s="7">
        <f t="shared" si="1"/>
        <v>601.03251190375863</v>
      </c>
    </row>
    <row r="137" spans="1:4" x14ac:dyDescent="0.2">
      <c r="A137" s="5" t="s">
        <v>173</v>
      </c>
      <c r="B137" s="7">
        <v>601.03251190375863</v>
      </c>
      <c r="C137" s="7">
        <v>0</v>
      </c>
      <c r="D137" s="7">
        <f t="shared" si="1"/>
        <v>601.03251190375863</v>
      </c>
    </row>
    <row r="138" spans="1:4" x14ac:dyDescent="0.2">
      <c r="A138" s="5" t="s">
        <v>246</v>
      </c>
      <c r="B138" s="7">
        <v>601.03251190375863</v>
      </c>
      <c r="C138" s="7">
        <v>0</v>
      </c>
      <c r="D138" s="7">
        <f t="shared" si="1"/>
        <v>601.03251190375863</v>
      </c>
    </row>
    <row r="139" spans="1:4" x14ac:dyDescent="0.2">
      <c r="A139" s="5" t="s">
        <v>233</v>
      </c>
      <c r="B139" s="7">
        <v>601.03251190375863</v>
      </c>
      <c r="C139" s="7">
        <v>0</v>
      </c>
      <c r="D139" s="7">
        <f t="shared" si="1"/>
        <v>601.03251190375863</v>
      </c>
    </row>
    <row r="140" spans="1:4" x14ac:dyDescent="0.2">
      <c r="A140" s="5" t="s">
        <v>181</v>
      </c>
      <c r="B140" s="7">
        <v>601.03251190375863</v>
      </c>
      <c r="C140" s="7">
        <v>0</v>
      </c>
      <c r="D140" s="7">
        <f t="shared" ref="D140:D203" si="2">SUM(B140:C140)</f>
        <v>601.03251190375863</v>
      </c>
    </row>
    <row r="141" spans="1:4" x14ac:dyDescent="0.2">
      <c r="A141" s="5" t="s">
        <v>184</v>
      </c>
      <c r="B141" s="7">
        <v>601.03251190375863</v>
      </c>
      <c r="C141" s="7">
        <v>0</v>
      </c>
      <c r="D141" s="7">
        <f t="shared" si="2"/>
        <v>601.03251190375863</v>
      </c>
    </row>
    <row r="142" spans="1:4" x14ac:dyDescent="0.2">
      <c r="A142" s="5" t="s">
        <v>151</v>
      </c>
      <c r="B142" s="7">
        <v>601.03251190375863</v>
      </c>
      <c r="C142" s="7">
        <v>0</v>
      </c>
      <c r="D142" s="7">
        <f t="shared" si="2"/>
        <v>601.03251190375863</v>
      </c>
    </row>
    <row r="143" spans="1:4" x14ac:dyDescent="0.2">
      <c r="A143" s="5" t="s">
        <v>62</v>
      </c>
      <c r="B143" s="7">
        <v>601.03251190375863</v>
      </c>
      <c r="C143" s="7">
        <v>0</v>
      </c>
      <c r="D143" s="7">
        <f t="shared" si="2"/>
        <v>601.03251190375863</v>
      </c>
    </row>
    <row r="144" spans="1:4" x14ac:dyDescent="0.2">
      <c r="A144" s="5" t="s">
        <v>189</v>
      </c>
      <c r="B144" s="7">
        <v>601.03251190375863</v>
      </c>
      <c r="C144" s="7">
        <v>0</v>
      </c>
      <c r="D144" s="7">
        <f t="shared" si="2"/>
        <v>601.03251190375863</v>
      </c>
    </row>
    <row r="145" spans="1:4" x14ac:dyDescent="0.2">
      <c r="A145" s="5" t="s">
        <v>234</v>
      </c>
      <c r="B145" s="7">
        <v>601.03251190375863</v>
      </c>
      <c r="C145" s="7">
        <v>0</v>
      </c>
      <c r="D145" s="7">
        <f t="shared" si="2"/>
        <v>601.03251190375863</v>
      </c>
    </row>
    <row r="146" spans="1:4" x14ac:dyDescent="0.2">
      <c r="A146" s="5" t="s">
        <v>245</v>
      </c>
      <c r="B146" s="7">
        <v>601.03251190375863</v>
      </c>
      <c r="C146" s="7">
        <v>0</v>
      </c>
      <c r="D146" s="7">
        <f t="shared" si="2"/>
        <v>601.03251190375863</v>
      </c>
    </row>
    <row r="147" spans="1:4" x14ac:dyDescent="0.2">
      <c r="A147" s="5" t="s">
        <v>7</v>
      </c>
      <c r="B147" s="7">
        <v>601.03251190375863</v>
      </c>
      <c r="C147" s="7">
        <v>0</v>
      </c>
      <c r="D147" s="7">
        <f t="shared" si="2"/>
        <v>601.03251190375863</v>
      </c>
    </row>
    <row r="148" spans="1:4" x14ac:dyDescent="0.2">
      <c r="A148" s="5" t="s">
        <v>201</v>
      </c>
      <c r="B148" s="7">
        <v>601.03251190375863</v>
      </c>
      <c r="C148" s="7">
        <v>0</v>
      </c>
      <c r="D148" s="7">
        <f t="shared" si="2"/>
        <v>601.03251190375863</v>
      </c>
    </row>
    <row r="149" spans="1:4" x14ac:dyDescent="0.2">
      <c r="A149" s="5" t="s">
        <v>203</v>
      </c>
      <c r="B149" s="7">
        <v>601.03251190375863</v>
      </c>
      <c r="C149" s="7">
        <v>0</v>
      </c>
      <c r="D149" s="7">
        <f t="shared" si="2"/>
        <v>601.03251190375863</v>
      </c>
    </row>
    <row r="150" spans="1:4" x14ac:dyDescent="0.2">
      <c r="A150" s="5" t="s">
        <v>497</v>
      </c>
      <c r="B150" s="7">
        <v>601.03251190375863</v>
      </c>
      <c r="C150" s="7">
        <v>0</v>
      </c>
      <c r="D150" s="7">
        <f t="shared" si="2"/>
        <v>601.03251190375863</v>
      </c>
    </row>
    <row r="151" spans="1:4" x14ac:dyDescent="0.2">
      <c r="A151" s="5" t="s">
        <v>243</v>
      </c>
      <c r="B151" s="7">
        <v>601.03251190375863</v>
      </c>
      <c r="C151" s="7">
        <v>0</v>
      </c>
      <c r="D151" s="7">
        <f t="shared" si="2"/>
        <v>601.03251190375863</v>
      </c>
    </row>
    <row r="152" spans="1:4" x14ac:dyDescent="0.2">
      <c r="A152" s="5" t="s">
        <v>204</v>
      </c>
      <c r="B152" s="7">
        <v>601.03251190375863</v>
      </c>
      <c r="C152" s="7">
        <v>0</v>
      </c>
      <c r="D152" s="7">
        <f t="shared" si="2"/>
        <v>601.03251190375863</v>
      </c>
    </row>
    <row r="153" spans="1:4" x14ac:dyDescent="0.2">
      <c r="A153" s="5" t="s">
        <v>496</v>
      </c>
      <c r="B153" s="7">
        <v>601.03251190375863</v>
      </c>
      <c r="C153" s="7">
        <v>0</v>
      </c>
      <c r="D153" s="7">
        <f t="shared" si="2"/>
        <v>601.03251190375863</v>
      </c>
    </row>
    <row r="154" spans="1:4" x14ac:dyDescent="0.2">
      <c r="A154" s="5" t="s">
        <v>147</v>
      </c>
      <c r="B154" s="7">
        <v>601.03251190375863</v>
      </c>
      <c r="C154" s="7">
        <v>0</v>
      </c>
      <c r="D154" s="7">
        <f t="shared" si="2"/>
        <v>601.03251190375863</v>
      </c>
    </row>
    <row r="155" spans="1:4" x14ac:dyDescent="0.2">
      <c r="A155" s="5" t="s">
        <v>11</v>
      </c>
      <c r="B155" s="7">
        <v>601.03251190375863</v>
      </c>
      <c r="C155" s="7">
        <v>0</v>
      </c>
      <c r="D155" s="7">
        <f t="shared" si="2"/>
        <v>601.03251190375863</v>
      </c>
    </row>
    <row r="156" spans="1:4" x14ac:dyDescent="0.2">
      <c r="A156" s="5" t="s">
        <v>188</v>
      </c>
      <c r="B156" s="7">
        <v>601.03251190375863</v>
      </c>
      <c r="C156" s="7">
        <v>0</v>
      </c>
      <c r="D156" s="7">
        <f t="shared" si="2"/>
        <v>601.03251190375863</v>
      </c>
    </row>
    <row r="157" spans="1:4" x14ac:dyDescent="0.2">
      <c r="A157" s="5" t="s">
        <v>493</v>
      </c>
      <c r="B157" s="7">
        <v>601.03251190375863</v>
      </c>
      <c r="C157" s="7">
        <v>0</v>
      </c>
      <c r="D157" s="7">
        <f t="shared" si="2"/>
        <v>601.03251190375863</v>
      </c>
    </row>
    <row r="158" spans="1:4" x14ac:dyDescent="0.2">
      <c r="A158" s="5" t="s">
        <v>465</v>
      </c>
      <c r="B158" s="7">
        <v>601.03251190375863</v>
      </c>
      <c r="C158" s="7">
        <v>0</v>
      </c>
      <c r="D158" s="7">
        <f t="shared" si="2"/>
        <v>601.03251190375863</v>
      </c>
    </row>
    <row r="159" spans="1:4" x14ac:dyDescent="0.2">
      <c r="A159" s="5" t="s">
        <v>159</v>
      </c>
      <c r="B159" s="7">
        <v>601.03251190375863</v>
      </c>
      <c r="C159" s="7">
        <v>0</v>
      </c>
      <c r="D159" s="7">
        <f t="shared" si="2"/>
        <v>601.03251190375863</v>
      </c>
    </row>
    <row r="160" spans="1:4" x14ac:dyDescent="0.2">
      <c r="A160" s="5" t="s">
        <v>494</v>
      </c>
      <c r="B160" s="7">
        <v>601.03251190375863</v>
      </c>
      <c r="C160" s="7">
        <v>0</v>
      </c>
      <c r="D160" s="7">
        <f t="shared" si="2"/>
        <v>601.03251190375863</v>
      </c>
    </row>
    <row r="161" spans="1:4" x14ac:dyDescent="0.2">
      <c r="A161" s="5" t="s">
        <v>6</v>
      </c>
      <c r="B161" s="7">
        <v>601.03251190375863</v>
      </c>
      <c r="C161" s="7">
        <v>0</v>
      </c>
      <c r="D161" s="7">
        <f t="shared" si="2"/>
        <v>601.03251190375863</v>
      </c>
    </row>
    <row r="162" spans="1:4" x14ac:dyDescent="0.2">
      <c r="A162" s="5" t="s">
        <v>238</v>
      </c>
      <c r="B162" s="7">
        <v>601.03251190375863</v>
      </c>
      <c r="C162" s="7">
        <v>0</v>
      </c>
      <c r="D162" s="7">
        <f t="shared" si="2"/>
        <v>601.03251190375863</v>
      </c>
    </row>
    <row r="163" spans="1:4" x14ac:dyDescent="0.2">
      <c r="A163" s="5" t="s">
        <v>241</v>
      </c>
      <c r="B163" s="7">
        <v>601.03251190375863</v>
      </c>
      <c r="C163" s="7">
        <v>0</v>
      </c>
      <c r="D163" s="7">
        <f t="shared" si="2"/>
        <v>601.03251190375863</v>
      </c>
    </row>
    <row r="164" spans="1:4" x14ac:dyDescent="0.2">
      <c r="A164" s="5" t="s">
        <v>242</v>
      </c>
      <c r="B164" s="7">
        <v>601.03251190375863</v>
      </c>
      <c r="C164" s="7">
        <v>0</v>
      </c>
      <c r="D164" s="7">
        <f t="shared" si="2"/>
        <v>601.03251190375863</v>
      </c>
    </row>
    <row r="165" spans="1:4" x14ac:dyDescent="0.2">
      <c r="A165" s="5" t="s">
        <v>236</v>
      </c>
      <c r="B165" s="7">
        <v>601.03251190375863</v>
      </c>
      <c r="C165" s="7">
        <v>0</v>
      </c>
      <c r="D165" s="7">
        <f t="shared" si="2"/>
        <v>601.03251190375863</v>
      </c>
    </row>
    <row r="166" spans="1:4" x14ac:dyDescent="0.2">
      <c r="A166" s="5" t="s">
        <v>199</v>
      </c>
      <c r="B166" s="7">
        <v>601.03251190375863</v>
      </c>
      <c r="C166" s="7">
        <v>0</v>
      </c>
      <c r="D166" s="7">
        <f t="shared" si="2"/>
        <v>601.03251190375863</v>
      </c>
    </row>
    <row r="167" spans="1:4" x14ac:dyDescent="0.2">
      <c r="A167" s="5" t="s">
        <v>237</v>
      </c>
      <c r="B167" s="7">
        <v>601.03251190375863</v>
      </c>
      <c r="C167" s="7">
        <v>0</v>
      </c>
      <c r="D167" s="7">
        <f t="shared" si="2"/>
        <v>601.03251190375863</v>
      </c>
    </row>
    <row r="168" spans="1:4" x14ac:dyDescent="0.2">
      <c r="A168" s="5" t="s">
        <v>146</v>
      </c>
      <c r="B168" s="7">
        <v>601.03251190375863</v>
      </c>
      <c r="C168" s="7">
        <v>0</v>
      </c>
      <c r="D168" s="7">
        <f t="shared" si="2"/>
        <v>601.03251190375863</v>
      </c>
    </row>
    <row r="169" spans="1:4" x14ac:dyDescent="0.2">
      <c r="A169" s="5" t="s">
        <v>239</v>
      </c>
      <c r="B169" s="7">
        <v>601.03251190375863</v>
      </c>
      <c r="C169" s="7">
        <v>0</v>
      </c>
      <c r="D169" s="7">
        <f t="shared" si="2"/>
        <v>601.03251190375863</v>
      </c>
    </row>
    <row r="170" spans="1:4" x14ac:dyDescent="0.2">
      <c r="A170" s="5" t="s">
        <v>240</v>
      </c>
      <c r="B170" s="7">
        <v>601.03251190375863</v>
      </c>
      <c r="C170" s="7">
        <v>0</v>
      </c>
      <c r="D170" s="7">
        <f t="shared" si="2"/>
        <v>601.03251190375863</v>
      </c>
    </row>
    <row r="171" spans="1:4" x14ac:dyDescent="0.2">
      <c r="A171" s="5" t="s">
        <v>9</v>
      </c>
      <c r="B171" s="7">
        <v>601.03251190375863</v>
      </c>
      <c r="C171" s="7">
        <v>0</v>
      </c>
      <c r="D171" s="7">
        <f t="shared" si="2"/>
        <v>601.03251190375863</v>
      </c>
    </row>
    <row r="172" spans="1:4" x14ac:dyDescent="0.2">
      <c r="A172" s="5" t="s">
        <v>13</v>
      </c>
      <c r="B172" s="7">
        <v>601.03251190375863</v>
      </c>
      <c r="C172" s="7">
        <v>0</v>
      </c>
      <c r="D172" s="7">
        <f t="shared" si="2"/>
        <v>601.03251190375863</v>
      </c>
    </row>
    <row r="173" spans="1:4" x14ac:dyDescent="0.2">
      <c r="A173" s="5" t="s">
        <v>18</v>
      </c>
      <c r="B173" s="7">
        <v>601.03251190375863</v>
      </c>
      <c r="C173" s="7">
        <v>0</v>
      </c>
      <c r="D173" s="7">
        <f t="shared" si="2"/>
        <v>601.03251190375863</v>
      </c>
    </row>
    <row r="174" spans="1:4" x14ac:dyDescent="0.2">
      <c r="A174" s="5" t="s">
        <v>466</v>
      </c>
      <c r="B174" s="7">
        <v>601.03251190375863</v>
      </c>
      <c r="C174" s="7">
        <v>0</v>
      </c>
      <c r="D174" s="7">
        <f t="shared" si="2"/>
        <v>601.03251190375863</v>
      </c>
    </row>
    <row r="175" spans="1:4" x14ac:dyDescent="0.2">
      <c r="A175" s="5" t="s">
        <v>215</v>
      </c>
      <c r="B175" s="7">
        <v>601.03251190375863</v>
      </c>
      <c r="C175" s="7">
        <v>0</v>
      </c>
      <c r="D175" s="7">
        <f t="shared" si="2"/>
        <v>601.03251190375863</v>
      </c>
    </row>
    <row r="176" spans="1:4" x14ac:dyDescent="0.2">
      <c r="A176" s="5" t="s">
        <v>4</v>
      </c>
      <c r="B176" s="7">
        <v>601.03251190375863</v>
      </c>
      <c r="C176" s="7">
        <v>0</v>
      </c>
      <c r="D176" s="7">
        <f t="shared" si="2"/>
        <v>601.03251190375863</v>
      </c>
    </row>
    <row r="177" spans="1:4" x14ac:dyDescent="0.2">
      <c r="A177" s="5" t="s">
        <v>172</v>
      </c>
      <c r="B177" s="7">
        <v>601.03251190375863</v>
      </c>
      <c r="C177" s="7">
        <v>0</v>
      </c>
      <c r="D177" s="7">
        <f t="shared" si="2"/>
        <v>601.03251190375863</v>
      </c>
    </row>
    <row r="178" spans="1:4" x14ac:dyDescent="0.2">
      <c r="A178" s="5" t="s">
        <v>166</v>
      </c>
      <c r="B178" s="7">
        <v>601.03251190375863</v>
      </c>
      <c r="C178" s="7">
        <v>0</v>
      </c>
      <c r="D178" s="7">
        <f t="shared" si="2"/>
        <v>601.03251190375863</v>
      </c>
    </row>
    <row r="179" spans="1:4" x14ac:dyDescent="0.2">
      <c r="A179" s="5" t="s">
        <v>174</v>
      </c>
      <c r="B179" s="7">
        <v>601.03251190375863</v>
      </c>
      <c r="C179" s="7">
        <v>0</v>
      </c>
      <c r="D179" s="7">
        <f t="shared" si="2"/>
        <v>601.03251190375863</v>
      </c>
    </row>
    <row r="180" spans="1:4" x14ac:dyDescent="0.2">
      <c r="A180" s="5" t="s">
        <v>175</v>
      </c>
      <c r="B180" s="7">
        <v>601.03251190375863</v>
      </c>
      <c r="C180" s="7">
        <v>0</v>
      </c>
      <c r="D180" s="7">
        <f t="shared" si="2"/>
        <v>601.03251190375863</v>
      </c>
    </row>
    <row r="181" spans="1:4" x14ac:dyDescent="0.2">
      <c r="A181" s="5" t="s">
        <v>180</v>
      </c>
      <c r="B181" s="7">
        <v>601.03251190375863</v>
      </c>
      <c r="C181" s="7">
        <v>0</v>
      </c>
      <c r="D181" s="7">
        <f t="shared" si="2"/>
        <v>601.03251190375863</v>
      </c>
    </row>
    <row r="182" spans="1:4" x14ac:dyDescent="0.2">
      <c r="A182" s="5" t="s">
        <v>154</v>
      </c>
      <c r="B182" s="7">
        <v>601.03251190375863</v>
      </c>
      <c r="C182" s="7">
        <v>0</v>
      </c>
      <c r="D182" s="7">
        <f t="shared" si="2"/>
        <v>601.03251190375863</v>
      </c>
    </row>
    <row r="183" spans="1:4" x14ac:dyDescent="0.2">
      <c r="A183" s="5" t="s">
        <v>186</v>
      </c>
      <c r="B183" s="7">
        <v>601.03251190375863</v>
      </c>
      <c r="C183" s="7">
        <v>0</v>
      </c>
      <c r="D183" s="7">
        <f t="shared" si="2"/>
        <v>601.03251190375863</v>
      </c>
    </row>
    <row r="184" spans="1:4" x14ac:dyDescent="0.2">
      <c r="A184" s="5" t="s">
        <v>187</v>
      </c>
      <c r="B184" s="7">
        <v>601.03251190375863</v>
      </c>
      <c r="C184" s="7">
        <v>0</v>
      </c>
      <c r="D184" s="7">
        <f t="shared" si="2"/>
        <v>601.03251190375863</v>
      </c>
    </row>
    <row r="185" spans="1:4" x14ac:dyDescent="0.2">
      <c r="A185" s="5" t="s">
        <v>155</v>
      </c>
      <c r="B185" s="7">
        <v>601.03251190375863</v>
      </c>
      <c r="C185" s="7">
        <v>0</v>
      </c>
      <c r="D185" s="7">
        <f t="shared" si="2"/>
        <v>601.03251190375863</v>
      </c>
    </row>
    <row r="186" spans="1:4" x14ac:dyDescent="0.2">
      <c r="A186" s="5" t="s">
        <v>12</v>
      </c>
      <c r="B186" s="7">
        <v>601.03251190375863</v>
      </c>
      <c r="C186" s="7">
        <v>0</v>
      </c>
      <c r="D186" s="7">
        <f t="shared" si="2"/>
        <v>601.03251190375863</v>
      </c>
    </row>
    <row r="187" spans="1:4" x14ac:dyDescent="0.2">
      <c r="A187" s="5" t="s">
        <v>161</v>
      </c>
      <c r="B187" s="7">
        <v>601.03251190375863</v>
      </c>
      <c r="C187" s="7">
        <v>0</v>
      </c>
      <c r="D187" s="7">
        <f t="shared" si="2"/>
        <v>601.03251190375863</v>
      </c>
    </row>
    <row r="188" spans="1:4" x14ac:dyDescent="0.2">
      <c r="A188" s="5" t="s">
        <v>165</v>
      </c>
      <c r="B188" s="7">
        <v>601.03251190375863</v>
      </c>
      <c r="C188" s="7">
        <v>0</v>
      </c>
      <c r="D188" s="7">
        <f t="shared" si="2"/>
        <v>601.03251190375863</v>
      </c>
    </row>
    <row r="189" spans="1:4" x14ac:dyDescent="0.2">
      <c r="A189" s="5" t="s">
        <v>206</v>
      </c>
      <c r="B189" s="7">
        <v>601.03251190375863</v>
      </c>
      <c r="C189" s="7">
        <v>0</v>
      </c>
      <c r="D189" s="7">
        <f t="shared" si="2"/>
        <v>601.03251190375863</v>
      </c>
    </row>
    <row r="190" spans="1:4" x14ac:dyDescent="0.2">
      <c r="A190" s="5" t="s">
        <v>231</v>
      </c>
      <c r="B190" s="7">
        <v>601.03251190375863</v>
      </c>
      <c r="C190" s="7">
        <v>0</v>
      </c>
      <c r="D190" s="7">
        <f t="shared" si="2"/>
        <v>601.03251190375863</v>
      </c>
    </row>
    <row r="191" spans="1:4" x14ac:dyDescent="0.2">
      <c r="A191" s="5" t="s">
        <v>176</v>
      </c>
      <c r="B191" s="7">
        <v>601.03251190375863</v>
      </c>
      <c r="C191" s="7">
        <v>0</v>
      </c>
      <c r="D191" s="7">
        <f t="shared" si="2"/>
        <v>601.03251190375863</v>
      </c>
    </row>
    <row r="192" spans="1:4" x14ac:dyDescent="0.2">
      <c r="A192" s="5" t="s">
        <v>178</v>
      </c>
      <c r="B192" s="7">
        <v>601.03251190375863</v>
      </c>
      <c r="C192" s="7">
        <v>0</v>
      </c>
      <c r="D192" s="7">
        <f t="shared" si="2"/>
        <v>601.03251190375863</v>
      </c>
    </row>
    <row r="193" spans="1:4" x14ac:dyDescent="0.2">
      <c r="A193" s="5" t="s">
        <v>148</v>
      </c>
      <c r="B193" s="7">
        <v>601.03251190375863</v>
      </c>
      <c r="C193" s="7">
        <v>0</v>
      </c>
      <c r="D193" s="7">
        <f t="shared" si="2"/>
        <v>601.03251190375863</v>
      </c>
    </row>
    <row r="194" spans="1:4" x14ac:dyDescent="0.2">
      <c r="A194" s="5" t="s">
        <v>149</v>
      </c>
      <c r="B194" s="7">
        <v>601.03251190375863</v>
      </c>
      <c r="C194" s="7">
        <v>0</v>
      </c>
      <c r="D194" s="7">
        <f t="shared" si="2"/>
        <v>601.03251190375863</v>
      </c>
    </row>
    <row r="195" spans="1:4" x14ac:dyDescent="0.2">
      <c r="A195" s="5" t="s">
        <v>183</v>
      </c>
      <c r="B195" s="7">
        <v>601.03251190375863</v>
      </c>
      <c r="C195" s="7">
        <v>0</v>
      </c>
      <c r="D195" s="7">
        <f t="shared" si="2"/>
        <v>601.03251190375863</v>
      </c>
    </row>
    <row r="196" spans="1:4" x14ac:dyDescent="0.2">
      <c r="A196" s="5" t="s">
        <v>152</v>
      </c>
      <c r="B196" s="7">
        <v>601.03251190375863</v>
      </c>
      <c r="C196" s="7">
        <v>0</v>
      </c>
      <c r="D196" s="7">
        <f t="shared" si="2"/>
        <v>601.03251190375863</v>
      </c>
    </row>
    <row r="197" spans="1:4" x14ac:dyDescent="0.2">
      <c r="A197" s="5" t="s">
        <v>157</v>
      </c>
      <c r="B197" s="7">
        <v>601.03251190375863</v>
      </c>
      <c r="C197" s="7">
        <v>0</v>
      </c>
      <c r="D197" s="7">
        <f t="shared" si="2"/>
        <v>601.03251190375863</v>
      </c>
    </row>
    <row r="198" spans="1:4" x14ac:dyDescent="0.2">
      <c r="A198" s="5" t="s">
        <v>158</v>
      </c>
      <c r="B198" s="7">
        <v>601.03251190375863</v>
      </c>
      <c r="C198" s="7">
        <v>0</v>
      </c>
      <c r="D198" s="7">
        <f t="shared" si="2"/>
        <v>601.03251190375863</v>
      </c>
    </row>
    <row r="199" spans="1:4" x14ac:dyDescent="0.2">
      <c r="A199" s="5" t="s">
        <v>14</v>
      </c>
      <c r="B199" s="7">
        <v>601.03251190375863</v>
      </c>
      <c r="C199" s="7">
        <v>0</v>
      </c>
      <c r="D199" s="7">
        <f t="shared" si="2"/>
        <v>601.03251190375863</v>
      </c>
    </row>
    <row r="200" spans="1:4" x14ac:dyDescent="0.2">
      <c r="A200" s="5" t="s">
        <v>191</v>
      </c>
      <c r="B200" s="7">
        <v>601.03251190375863</v>
      </c>
      <c r="C200" s="7">
        <v>0</v>
      </c>
      <c r="D200" s="7">
        <f t="shared" si="2"/>
        <v>601.03251190375863</v>
      </c>
    </row>
    <row r="201" spans="1:4" x14ac:dyDescent="0.2">
      <c r="A201" s="5" t="s">
        <v>193</v>
      </c>
      <c r="B201" s="7">
        <v>601.03251190375863</v>
      </c>
      <c r="C201" s="7">
        <v>0</v>
      </c>
      <c r="D201" s="7">
        <f t="shared" si="2"/>
        <v>601.03251190375863</v>
      </c>
    </row>
    <row r="202" spans="1:4" x14ac:dyDescent="0.2">
      <c r="A202" s="5" t="s">
        <v>21</v>
      </c>
      <c r="B202" s="7">
        <v>601.03251190375863</v>
      </c>
      <c r="C202" s="7">
        <v>0</v>
      </c>
      <c r="D202" s="7">
        <f t="shared" si="2"/>
        <v>601.03251190375863</v>
      </c>
    </row>
    <row r="203" spans="1:4" x14ac:dyDescent="0.2">
      <c r="A203" s="5" t="s">
        <v>196</v>
      </c>
      <c r="B203" s="7">
        <v>601.03251190375863</v>
      </c>
      <c r="C203" s="7">
        <v>0</v>
      </c>
      <c r="D203" s="7">
        <f t="shared" si="2"/>
        <v>601.03251190375863</v>
      </c>
    </row>
    <row r="204" spans="1:4" x14ac:dyDescent="0.2">
      <c r="A204" s="5" t="s">
        <v>10</v>
      </c>
      <c r="B204" s="7">
        <v>601.03251190375863</v>
      </c>
      <c r="C204" s="7">
        <v>0</v>
      </c>
      <c r="D204" s="7">
        <f t="shared" ref="D204:D267" si="3">SUM(B204:C204)</f>
        <v>601.03251190375863</v>
      </c>
    </row>
    <row r="205" spans="1:4" x14ac:dyDescent="0.2">
      <c r="A205" s="5" t="s">
        <v>205</v>
      </c>
      <c r="B205" s="7">
        <v>601.03251190375863</v>
      </c>
      <c r="C205" s="7">
        <v>0</v>
      </c>
      <c r="D205" s="7">
        <f t="shared" si="3"/>
        <v>601.03251190375863</v>
      </c>
    </row>
    <row r="206" spans="1:4" x14ac:dyDescent="0.2">
      <c r="A206" s="5" t="s">
        <v>202</v>
      </c>
      <c r="B206" s="7">
        <v>601.03251190375863</v>
      </c>
      <c r="C206" s="7">
        <v>0</v>
      </c>
      <c r="D206" s="7">
        <f t="shared" si="3"/>
        <v>601.03251190375863</v>
      </c>
    </row>
    <row r="207" spans="1:4" x14ac:dyDescent="0.2">
      <c r="A207" s="5" t="s">
        <v>229</v>
      </c>
      <c r="B207" s="7">
        <v>601.03251190375863</v>
      </c>
      <c r="C207" s="7">
        <v>0</v>
      </c>
      <c r="D207" s="7">
        <f t="shared" si="3"/>
        <v>601.03251190375863</v>
      </c>
    </row>
    <row r="208" spans="1:4" x14ac:dyDescent="0.2">
      <c r="A208" s="5" t="s">
        <v>122</v>
      </c>
      <c r="B208" s="7">
        <v>0</v>
      </c>
      <c r="C208" s="7">
        <v>564.16906077183569</v>
      </c>
      <c r="D208" s="7">
        <f t="shared" si="3"/>
        <v>564.16906077183569</v>
      </c>
    </row>
    <row r="209" spans="1:4" x14ac:dyDescent="0.2">
      <c r="A209" s="5" t="s">
        <v>112</v>
      </c>
      <c r="B209" s="7">
        <v>0</v>
      </c>
      <c r="C209" s="7">
        <v>532.43657077189857</v>
      </c>
      <c r="D209" s="7">
        <f t="shared" si="3"/>
        <v>532.43657077189857</v>
      </c>
    </row>
    <row r="210" spans="1:4" x14ac:dyDescent="0.2">
      <c r="A210" s="5" t="s">
        <v>113</v>
      </c>
      <c r="B210" s="7">
        <v>0</v>
      </c>
      <c r="C210" s="7">
        <v>532.43657077189857</v>
      </c>
      <c r="D210" s="7">
        <f t="shared" si="3"/>
        <v>532.43657077189857</v>
      </c>
    </row>
    <row r="211" spans="1:4" x14ac:dyDescent="0.2">
      <c r="A211" s="5" t="s">
        <v>114</v>
      </c>
      <c r="B211" s="7">
        <v>0</v>
      </c>
      <c r="C211" s="7">
        <v>532.43657077189857</v>
      </c>
      <c r="D211" s="7">
        <f t="shared" si="3"/>
        <v>532.43657077189857</v>
      </c>
    </row>
    <row r="212" spans="1:4" x14ac:dyDescent="0.2">
      <c r="A212" s="5" t="s">
        <v>115</v>
      </c>
      <c r="B212" s="7">
        <v>0</v>
      </c>
      <c r="C212" s="7">
        <v>532.43657077189857</v>
      </c>
      <c r="D212" s="7">
        <f t="shared" si="3"/>
        <v>532.43657077189857</v>
      </c>
    </row>
    <row r="213" spans="1:4" x14ac:dyDescent="0.2">
      <c r="A213" s="5" t="s">
        <v>116</v>
      </c>
      <c r="B213" s="7">
        <v>0</v>
      </c>
      <c r="C213" s="7">
        <v>528.66163656904928</v>
      </c>
      <c r="D213" s="7">
        <f t="shared" si="3"/>
        <v>528.66163656904928</v>
      </c>
    </row>
    <row r="214" spans="1:4" x14ac:dyDescent="0.2">
      <c r="A214" s="5" t="s">
        <v>117</v>
      </c>
      <c r="B214" s="7">
        <v>0</v>
      </c>
      <c r="C214" s="7">
        <v>528.66163656904928</v>
      </c>
      <c r="D214" s="7">
        <f t="shared" si="3"/>
        <v>528.66163656904928</v>
      </c>
    </row>
    <row r="215" spans="1:4" x14ac:dyDescent="0.2">
      <c r="A215" s="5" t="s">
        <v>118</v>
      </c>
      <c r="B215" s="7">
        <v>0</v>
      </c>
      <c r="C215" s="7">
        <v>528.66163656904928</v>
      </c>
      <c r="D215" s="7">
        <f t="shared" si="3"/>
        <v>528.66163656904928</v>
      </c>
    </row>
    <row r="216" spans="1:4" x14ac:dyDescent="0.2">
      <c r="A216" s="5" t="s">
        <v>119</v>
      </c>
      <c r="B216" s="7">
        <v>0</v>
      </c>
      <c r="C216" s="7">
        <v>528.66163656904928</v>
      </c>
      <c r="D216" s="7">
        <f t="shared" si="3"/>
        <v>528.66163656904928</v>
      </c>
    </row>
    <row r="217" spans="1:4" x14ac:dyDescent="0.2">
      <c r="A217" s="5" t="s">
        <v>120</v>
      </c>
      <c r="B217" s="7">
        <v>0</v>
      </c>
      <c r="C217" s="7">
        <v>528.66163656904928</v>
      </c>
      <c r="D217" s="7">
        <f t="shared" si="3"/>
        <v>528.66163656904928</v>
      </c>
    </row>
    <row r="218" spans="1:4" x14ac:dyDescent="0.2">
      <c r="A218" s="5" t="s">
        <v>106</v>
      </c>
      <c r="B218" s="7">
        <v>0</v>
      </c>
      <c r="C218" s="7">
        <v>379.5951677674276</v>
      </c>
      <c r="D218" s="7">
        <f t="shared" si="3"/>
        <v>379.5951677674276</v>
      </c>
    </row>
    <row r="219" spans="1:4" x14ac:dyDescent="0.2">
      <c r="A219" s="5" t="s">
        <v>88</v>
      </c>
      <c r="B219" s="7">
        <v>94.279601075985795</v>
      </c>
      <c r="C219" s="7">
        <v>142.83749016658464</v>
      </c>
      <c r="D219" s="7">
        <f t="shared" si="3"/>
        <v>237.11709124257044</v>
      </c>
    </row>
    <row r="220" spans="1:4" x14ac:dyDescent="0.2">
      <c r="A220" s="5" t="s">
        <v>100</v>
      </c>
      <c r="B220" s="7">
        <v>94.279601075985795</v>
      </c>
      <c r="C220" s="7">
        <v>53.578892093709868</v>
      </c>
      <c r="D220" s="7">
        <f t="shared" si="3"/>
        <v>147.85849316969566</v>
      </c>
    </row>
    <row r="221" spans="1:4" x14ac:dyDescent="0.2">
      <c r="A221" s="5" t="s">
        <v>101</v>
      </c>
      <c r="B221" s="7">
        <v>94.279601075985795</v>
      </c>
      <c r="C221" s="7">
        <v>53.578892093709868</v>
      </c>
      <c r="D221" s="7">
        <f t="shared" si="3"/>
        <v>147.85849316969566</v>
      </c>
    </row>
    <row r="222" spans="1:4" x14ac:dyDescent="0.2">
      <c r="A222" s="5" t="s">
        <v>102</v>
      </c>
      <c r="B222" s="7">
        <v>94.279601075985795</v>
      </c>
      <c r="C222" s="7">
        <v>47.126291080262185</v>
      </c>
      <c r="D222" s="7">
        <f t="shared" si="3"/>
        <v>141.40589215624797</v>
      </c>
    </row>
    <row r="223" spans="1:4" x14ac:dyDescent="0.2">
      <c r="A223" s="5" t="s">
        <v>79</v>
      </c>
      <c r="B223" s="7">
        <v>94.279601075985795</v>
      </c>
      <c r="C223" s="7">
        <v>36.134812013276914</v>
      </c>
      <c r="D223" s="7">
        <f t="shared" si="3"/>
        <v>130.41441308926272</v>
      </c>
    </row>
    <row r="224" spans="1:4" x14ac:dyDescent="0.2">
      <c r="A224" s="5" t="s">
        <v>92</v>
      </c>
      <c r="B224" s="7">
        <v>94.279601075985795</v>
      </c>
      <c r="C224" s="7">
        <v>25.777976284966567</v>
      </c>
      <c r="D224" s="7">
        <f t="shared" si="3"/>
        <v>120.05757736095237</v>
      </c>
    </row>
    <row r="225" spans="1:4" x14ac:dyDescent="0.2">
      <c r="A225" s="5" t="s">
        <v>97</v>
      </c>
      <c r="B225" s="7">
        <v>94.279601075985795</v>
      </c>
      <c r="C225" s="7">
        <v>25.69383773410091</v>
      </c>
      <c r="D225" s="7">
        <f t="shared" si="3"/>
        <v>119.97343881008671</v>
      </c>
    </row>
    <row r="226" spans="1:4" x14ac:dyDescent="0.2">
      <c r="A226" s="5" t="s">
        <v>95</v>
      </c>
      <c r="B226" s="7">
        <v>94.279601075985795</v>
      </c>
      <c r="C226" s="7">
        <v>23.016150731865558</v>
      </c>
      <c r="D226" s="7">
        <f t="shared" si="3"/>
        <v>117.29575180785136</v>
      </c>
    </row>
    <row r="227" spans="1:4" x14ac:dyDescent="0.2">
      <c r="A227" s="5" t="s">
        <v>91</v>
      </c>
      <c r="B227" s="7">
        <v>94.279601075985795</v>
      </c>
      <c r="C227" s="7">
        <v>16.790739286010094</v>
      </c>
      <c r="D227" s="7">
        <f t="shared" si="3"/>
        <v>111.07034036199589</v>
      </c>
    </row>
    <row r="228" spans="1:4" x14ac:dyDescent="0.2">
      <c r="A228" s="5" t="s">
        <v>89</v>
      </c>
      <c r="B228" s="7">
        <v>94.279601075985795</v>
      </c>
      <c r="C228" s="7">
        <v>16.467269263243633</v>
      </c>
      <c r="D228" s="7">
        <f t="shared" si="3"/>
        <v>110.74687033922943</v>
      </c>
    </row>
    <row r="229" spans="1:4" x14ac:dyDescent="0.2">
      <c r="A229" s="5" t="s">
        <v>67</v>
      </c>
      <c r="B229" s="7">
        <v>94.279601075985795</v>
      </c>
      <c r="C229" s="7">
        <v>13.995200429870444</v>
      </c>
      <c r="D229" s="7">
        <f t="shared" si="3"/>
        <v>108.27480150585623</v>
      </c>
    </row>
    <row r="230" spans="1:4" x14ac:dyDescent="0.2">
      <c r="A230" s="5" t="s">
        <v>84</v>
      </c>
      <c r="B230" s="7">
        <v>94.279601075985795</v>
      </c>
      <c r="C230" s="7">
        <v>12.195203499396174</v>
      </c>
      <c r="D230" s="7">
        <f t="shared" si="3"/>
        <v>106.47480457538197</v>
      </c>
    </row>
    <row r="231" spans="1:4" x14ac:dyDescent="0.2">
      <c r="A231" s="5" t="s">
        <v>81</v>
      </c>
      <c r="B231" s="7">
        <v>94.279601075985795</v>
      </c>
      <c r="C231" s="7">
        <v>10.24230203339946</v>
      </c>
      <c r="D231" s="7">
        <f t="shared" si="3"/>
        <v>104.52190310938525</v>
      </c>
    </row>
    <row r="232" spans="1:4" x14ac:dyDescent="0.2">
      <c r="A232" s="5" t="s">
        <v>87</v>
      </c>
      <c r="B232" s="7">
        <v>94.279601075985795</v>
      </c>
      <c r="C232" s="7">
        <v>10.189245142232835</v>
      </c>
      <c r="D232" s="7">
        <f t="shared" si="3"/>
        <v>104.46884621821863</v>
      </c>
    </row>
    <row r="233" spans="1:4" x14ac:dyDescent="0.2">
      <c r="A233" s="5" t="s">
        <v>51</v>
      </c>
      <c r="B233" s="7">
        <v>94.279601075985795</v>
      </c>
      <c r="C233" s="7">
        <v>7.6426287855104693</v>
      </c>
      <c r="D233" s="7">
        <f t="shared" si="3"/>
        <v>101.92222986149626</v>
      </c>
    </row>
    <row r="234" spans="1:4" x14ac:dyDescent="0.2">
      <c r="A234" s="5" t="s">
        <v>85</v>
      </c>
      <c r="B234" s="7">
        <v>94.279601075985795</v>
      </c>
      <c r="C234" s="7">
        <v>7.2283367800721283</v>
      </c>
      <c r="D234" s="7">
        <f t="shared" si="3"/>
        <v>101.50793785605792</v>
      </c>
    </row>
    <row r="235" spans="1:4" x14ac:dyDescent="0.2">
      <c r="A235" s="5" t="s">
        <v>221</v>
      </c>
      <c r="B235" s="7">
        <v>94.279601075985795</v>
      </c>
      <c r="C235" s="7">
        <v>5.8061926810191835</v>
      </c>
      <c r="D235" s="7">
        <f t="shared" si="3"/>
        <v>100.08579375700498</v>
      </c>
    </row>
    <row r="236" spans="1:4" x14ac:dyDescent="0.2">
      <c r="A236" s="5" t="s">
        <v>83</v>
      </c>
      <c r="B236" s="7">
        <v>94.279601075985795</v>
      </c>
      <c r="C236" s="7">
        <v>5.6740788009342324</v>
      </c>
      <c r="D236" s="7">
        <f t="shared" si="3"/>
        <v>99.953679876920035</v>
      </c>
    </row>
    <row r="237" spans="1:4" x14ac:dyDescent="0.2">
      <c r="A237" s="5" t="s">
        <v>76</v>
      </c>
      <c r="B237" s="7">
        <v>94.279601075985795</v>
      </c>
      <c r="C237" s="7">
        <v>3.8850930431034452</v>
      </c>
      <c r="D237" s="7">
        <f t="shared" si="3"/>
        <v>98.164694119089233</v>
      </c>
    </row>
    <row r="238" spans="1:4" x14ac:dyDescent="0.2">
      <c r="A238" s="5" t="s">
        <v>77</v>
      </c>
      <c r="B238" s="7">
        <v>94.279601075985795</v>
      </c>
      <c r="C238" s="7">
        <v>3.7683651903186197</v>
      </c>
      <c r="D238" s="7">
        <f t="shared" si="3"/>
        <v>98.047966266304414</v>
      </c>
    </row>
    <row r="239" spans="1:4" x14ac:dyDescent="0.2">
      <c r="A239" s="5" t="s">
        <v>71</v>
      </c>
      <c r="B239" s="7">
        <v>94.279601075985795</v>
      </c>
      <c r="C239" s="7">
        <v>3.0495361869586404</v>
      </c>
      <c r="D239" s="7">
        <f t="shared" si="3"/>
        <v>97.329137262944442</v>
      </c>
    </row>
    <row r="240" spans="1:4" x14ac:dyDescent="0.2">
      <c r="A240" s="5" t="s">
        <v>82</v>
      </c>
      <c r="B240" s="7">
        <v>94.279601075985795</v>
      </c>
      <c r="C240" s="7">
        <v>2.6382392743236927</v>
      </c>
      <c r="D240" s="7">
        <f t="shared" si="3"/>
        <v>96.91784035030949</v>
      </c>
    </row>
    <row r="241" spans="1:4" x14ac:dyDescent="0.2">
      <c r="A241" s="5" t="s">
        <v>59</v>
      </c>
      <c r="B241" s="7">
        <v>94.279601075985795</v>
      </c>
      <c r="C241" s="7">
        <v>2.5181192265435639</v>
      </c>
      <c r="D241" s="7">
        <f t="shared" si="3"/>
        <v>96.797720302529356</v>
      </c>
    </row>
    <row r="242" spans="1:4" x14ac:dyDescent="0.2">
      <c r="A242" s="5" t="s">
        <v>86</v>
      </c>
      <c r="B242" s="7">
        <v>94.279601075985795</v>
      </c>
      <c r="C242" s="7">
        <v>2.3393963180013131</v>
      </c>
      <c r="D242" s="7">
        <f t="shared" si="3"/>
        <v>96.618997393987115</v>
      </c>
    </row>
    <row r="243" spans="1:4" x14ac:dyDescent="0.2">
      <c r="A243" s="5" t="s">
        <v>15</v>
      </c>
      <c r="B243" s="7">
        <v>94.279601075985795</v>
      </c>
      <c r="C243" s="7">
        <v>1.2278063246592963</v>
      </c>
      <c r="D243" s="7">
        <f t="shared" si="3"/>
        <v>95.507407400645093</v>
      </c>
    </row>
    <row r="244" spans="1:4" x14ac:dyDescent="0.2">
      <c r="A244" s="5" t="s">
        <v>52</v>
      </c>
      <c r="B244" s="7">
        <v>94.279601075985795</v>
      </c>
      <c r="C244" s="7">
        <v>0.52473352860885258</v>
      </c>
      <c r="D244" s="7">
        <f t="shared" si="3"/>
        <v>94.804334604594644</v>
      </c>
    </row>
    <row r="245" spans="1:4" x14ac:dyDescent="0.2">
      <c r="A245" s="5" t="s">
        <v>16</v>
      </c>
      <c r="B245" s="7">
        <v>94.279601075985795</v>
      </c>
      <c r="C245" s="7">
        <v>0.2641941074417774</v>
      </c>
      <c r="D245" s="7">
        <f t="shared" si="3"/>
        <v>94.543795183427576</v>
      </c>
    </row>
    <row r="246" spans="1:4" x14ac:dyDescent="0.2">
      <c r="A246" s="5" t="s">
        <v>19</v>
      </c>
      <c r="B246" s="7">
        <v>94.279601075985795</v>
      </c>
      <c r="C246" s="7">
        <v>0.22319162349060659</v>
      </c>
      <c r="D246" s="7">
        <f t="shared" si="3"/>
        <v>94.502792699476402</v>
      </c>
    </row>
    <row r="247" spans="1:4" x14ac:dyDescent="0.2">
      <c r="A247" s="5" t="s">
        <v>61</v>
      </c>
      <c r="B247" s="7">
        <v>94.279601075985795</v>
      </c>
      <c r="C247" s="7">
        <v>0.12139885144899344</v>
      </c>
      <c r="D247" s="7">
        <f t="shared" si="3"/>
        <v>94.400999927434782</v>
      </c>
    </row>
    <row r="248" spans="1:4" x14ac:dyDescent="0.2">
      <c r="A248" s="5" t="s">
        <v>70</v>
      </c>
      <c r="B248" s="7">
        <v>94.279601075985795</v>
      </c>
      <c r="C248" s="7">
        <v>6.6026652587161144E-2</v>
      </c>
      <c r="D248" s="7">
        <f t="shared" si="3"/>
        <v>94.34562772857295</v>
      </c>
    </row>
    <row r="249" spans="1:4" x14ac:dyDescent="0.2">
      <c r="A249" s="5" t="s">
        <v>72</v>
      </c>
      <c r="B249" s="7">
        <v>94.279601075985795</v>
      </c>
      <c r="C249" s="7">
        <v>3.8774673349096365E-2</v>
      </c>
      <c r="D249" s="7">
        <f t="shared" si="3"/>
        <v>94.318375749334891</v>
      </c>
    </row>
    <row r="250" spans="1:4" x14ac:dyDescent="0.2">
      <c r="A250" s="5" t="s">
        <v>54</v>
      </c>
      <c r="B250" s="7">
        <v>94.279601075985795</v>
      </c>
      <c r="C250" s="7">
        <v>2.1719470733819468E-2</v>
      </c>
      <c r="D250" s="7">
        <f t="shared" si="3"/>
        <v>94.301320546719609</v>
      </c>
    </row>
    <row r="251" spans="1:4" x14ac:dyDescent="0.2">
      <c r="A251" s="5" t="s">
        <v>63</v>
      </c>
      <c r="B251" s="7">
        <v>94.279601075985795</v>
      </c>
      <c r="C251" s="7">
        <v>1.39120378081205E-2</v>
      </c>
      <c r="D251" s="7">
        <f t="shared" si="3"/>
        <v>94.293513113793921</v>
      </c>
    </row>
    <row r="252" spans="1:4" x14ac:dyDescent="0.2">
      <c r="A252" s="5" t="s">
        <v>57</v>
      </c>
      <c r="B252" s="7">
        <v>94.279601075985795</v>
      </c>
      <c r="C252" s="7">
        <v>1.0943867187229766E-2</v>
      </c>
      <c r="D252" s="7">
        <f t="shared" si="3"/>
        <v>94.290544943173032</v>
      </c>
    </row>
    <row r="253" spans="1:4" x14ac:dyDescent="0.2">
      <c r="A253" s="5" t="s">
        <v>58</v>
      </c>
      <c r="B253" s="7">
        <v>94.279601075985795</v>
      </c>
      <c r="C253" s="7">
        <v>9.4429555127203968E-3</v>
      </c>
      <c r="D253" s="7">
        <f t="shared" si="3"/>
        <v>94.28904403149852</v>
      </c>
    </row>
    <row r="254" spans="1:4" x14ac:dyDescent="0.2">
      <c r="A254" s="5" t="s">
        <v>252</v>
      </c>
      <c r="B254" s="7">
        <v>94.279601075985795</v>
      </c>
      <c r="C254" s="7">
        <v>0</v>
      </c>
      <c r="D254" s="7">
        <f t="shared" si="3"/>
        <v>94.279601075985795</v>
      </c>
    </row>
    <row r="255" spans="1:4" x14ac:dyDescent="0.2">
      <c r="A255" s="5" t="s">
        <v>254</v>
      </c>
      <c r="B255" s="7">
        <v>94.279601075985795</v>
      </c>
      <c r="C255" s="7">
        <v>0</v>
      </c>
      <c r="D255" s="7">
        <f t="shared" si="3"/>
        <v>94.279601075985795</v>
      </c>
    </row>
    <row r="256" spans="1:4" x14ac:dyDescent="0.2">
      <c r="A256" s="5" t="s">
        <v>177</v>
      </c>
      <c r="B256" s="7">
        <v>94.279601075985795</v>
      </c>
      <c r="C256" s="7">
        <v>0</v>
      </c>
      <c r="D256" s="7">
        <f t="shared" si="3"/>
        <v>94.279601075985795</v>
      </c>
    </row>
    <row r="257" spans="1:4" x14ac:dyDescent="0.2">
      <c r="A257" s="5" t="s">
        <v>171</v>
      </c>
      <c r="B257" s="7">
        <v>94.279601075985795</v>
      </c>
      <c r="C257" s="7">
        <v>0</v>
      </c>
      <c r="D257" s="7">
        <f t="shared" si="3"/>
        <v>94.279601075985795</v>
      </c>
    </row>
    <row r="258" spans="1:4" x14ac:dyDescent="0.2">
      <c r="A258" s="5" t="s">
        <v>192</v>
      </c>
      <c r="B258" s="7">
        <v>94.279601075985795</v>
      </c>
      <c r="C258" s="7">
        <v>0</v>
      </c>
      <c r="D258" s="7">
        <f t="shared" si="3"/>
        <v>94.279601075985795</v>
      </c>
    </row>
    <row r="259" spans="1:4" x14ac:dyDescent="0.2">
      <c r="A259" s="5" t="s">
        <v>90</v>
      </c>
      <c r="B259" s="7">
        <v>22.361641257119992</v>
      </c>
      <c r="C259" s="7">
        <v>10.472735157099525</v>
      </c>
      <c r="D259" s="7">
        <f t="shared" si="3"/>
        <v>32.83437641421952</v>
      </c>
    </row>
    <row r="260" spans="1:4" x14ac:dyDescent="0.2">
      <c r="A260" s="5" t="s">
        <v>69</v>
      </c>
      <c r="B260" s="7">
        <v>22.361641257119992</v>
      </c>
      <c r="C260" s="7">
        <v>0.59145711760115594</v>
      </c>
      <c r="D260" s="7">
        <f t="shared" si="3"/>
        <v>22.953098374721147</v>
      </c>
    </row>
    <row r="261" spans="1:4" x14ac:dyDescent="0.2">
      <c r="A261" s="5" t="s">
        <v>26</v>
      </c>
      <c r="B261" s="7">
        <v>0</v>
      </c>
      <c r="C261" s="7">
        <v>0.63078000548584656</v>
      </c>
      <c r="D261" s="7">
        <f t="shared" si="3"/>
        <v>0.63078000548584656</v>
      </c>
    </row>
    <row r="262" spans="1:4" x14ac:dyDescent="0.2">
      <c r="A262" s="5" t="s">
        <v>28</v>
      </c>
      <c r="B262" s="7">
        <v>0</v>
      </c>
      <c r="C262" s="7">
        <v>0.63078000548584656</v>
      </c>
      <c r="D262" s="7">
        <f t="shared" si="3"/>
        <v>0.63078000548584656</v>
      </c>
    </row>
    <row r="263" spans="1:4" x14ac:dyDescent="0.2">
      <c r="A263" s="5" t="s">
        <v>33</v>
      </c>
      <c r="B263" s="7">
        <v>0</v>
      </c>
      <c r="C263" s="7">
        <v>0.63078000548584656</v>
      </c>
      <c r="D263" s="7">
        <f t="shared" si="3"/>
        <v>0.63078000548584656</v>
      </c>
    </row>
    <row r="264" spans="1:4" x14ac:dyDescent="0.2">
      <c r="A264" s="5" t="s">
        <v>34</v>
      </c>
      <c r="B264" s="7">
        <v>0</v>
      </c>
      <c r="C264" s="7">
        <v>0.63078000548584656</v>
      </c>
      <c r="D264" s="7">
        <f t="shared" si="3"/>
        <v>0.63078000548584656</v>
      </c>
    </row>
    <row r="265" spans="1:4" x14ac:dyDescent="0.2">
      <c r="A265" s="5" t="s">
        <v>35</v>
      </c>
      <c r="B265" s="7">
        <v>0</v>
      </c>
      <c r="C265" s="7">
        <v>0.63078000548584656</v>
      </c>
      <c r="D265" s="7">
        <f t="shared" si="3"/>
        <v>0.63078000548584656</v>
      </c>
    </row>
    <row r="266" spans="1:4" x14ac:dyDescent="0.2">
      <c r="A266" s="5" t="s">
        <v>43</v>
      </c>
      <c r="B266" s="7">
        <v>0</v>
      </c>
      <c r="C266" s="7">
        <v>0.63078000548584656</v>
      </c>
      <c r="D266" s="7">
        <f t="shared" si="3"/>
        <v>0.63078000548584656</v>
      </c>
    </row>
    <row r="267" spans="1:4" x14ac:dyDescent="0.2">
      <c r="A267" s="5" t="s">
        <v>47</v>
      </c>
      <c r="B267" s="7">
        <v>0</v>
      </c>
      <c r="C267" s="7">
        <v>0.63078000548584656</v>
      </c>
      <c r="D267" s="7">
        <f t="shared" si="3"/>
        <v>0.63078000548584656</v>
      </c>
    </row>
    <row r="268" spans="1:4" x14ac:dyDescent="0.2">
      <c r="A268" s="5" t="s">
        <v>49</v>
      </c>
      <c r="B268" s="7">
        <v>0</v>
      </c>
      <c r="C268" s="7">
        <v>0.63078000548584656</v>
      </c>
      <c r="D268" s="7">
        <f t="shared" ref="D268:D289" si="4">SUM(B268:C268)</f>
        <v>0.63078000548584656</v>
      </c>
    </row>
    <row r="269" spans="1:4" x14ac:dyDescent="0.2">
      <c r="A269" s="5" t="s">
        <v>50</v>
      </c>
      <c r="B269" s="7">
        <v>0</v>
      </c>
      <c r="C269" s="7">
        <v>0.63078000548584656</v>
      </c>
      <c r="D269" s="7">
        <f t="shared" si="4"/>
        <v>0.63078000548584656</v>
      </c>
    </row>
    <row r="270" spans="1:4" x14ac:dyDescent="0.2">
      <c r="A270" s="5" t="s">
        <v>37</v>
      </c>
      <c r="B270" s="7">
        <v>0</v>
      </c>
      <c r="C270" s="7">
        <v>0.63078000548584656</v>
      </c>
      <c r="D270" s="7">
        <f t="shared" si="4"/>
        <v>0.63078000548584656</v>
      </c>
    </row>
    <row r="271" spans="1:4" x14ac:dyDescent="0.2">
      <c r="A271" s="5" t="s">
        <v>38</v>
      </c>
      <c r="B271" s="7">
        <v>0</v>
      </c>
      <c r="C271" s="7">
        <v>0.63078000548584656</v>
      </c>
      <c r="D271" s="7">
        <f t="shared" si="4"/>
        <v>0.63078000548584656</v>
      </c>
    </row>
    <row r="272" spans="1:4" x14ac:dyDescent="0.2">
      <c r="A272" s="5" t="s">
        <v>39</v>
      </c>
      <c r="B272" s="7">
        <v>0</v>
      </c>
      <c r="C272" s="7">
        <v>0.63078000548584656</v>
      </c>
      <c r="D272" s="7">
        <f t="shared" si="4"/>
        <v>0.63078000548584656</v>
      </c>
    </row>
    <row r="273" spans="1:4" x14ac:dyDescent="0.2">
      <c r="A273" s="5" t="s">
        <v>22</v>
      </c>
      <c r="B273" s="7">
        <v>0</v>
      </c>
      <c r="C273" s="7">
        <v>0.63078000548584656</v>
      </c>
      <c r="D273" s="7">
        <f t="shared" si="4"/>
        <v>0.63078000548584656</v>
      </c>
    </row>
    <row r="274" spans="1:4" x14ac:dyDescent="0.2">
      <c r="A274" s="5" t="s">
        <v>23</v>
      </c>
      <c r="B274" s="7">
        <v>0</v>
      </c>
      <c r="C274" s="7">
        <v>0.63078000548584656</v>
      </c>
      <c r="D274" s="7">
        <f t="shared" si="4"/>
        <v>0.63078000548584656</v>
      </c>
    </row>
    <row r="275" spans="1:4" x14ac:dyDescent="0.2">
      <c r="A275" s="5" t="s">
        <v>24</v>
      </c>
      <c r="B275" s="7">
        <v>0</v>
      </c>
      <c r="C275" s="7">
        <v>0.63078000548584656</v>
      </c>
      <c r="D275" s="7">
        <f t="shared" si="4"/>
        <v>0.63078000548584656</v>
      </c>
    </row>
    <row r="276" spans="1:4" x14ac:dyDescent="0.2">
      <c r="A276" s="5" t="s">
        <v>25</v>
      </c>
      <c r="B276" s="7">
        <v>0</v>
      </c>
      <c r="C276" s="7">
        <v>0.63078000548584656</v>
      </c>
      <c r="D276" s="7">
        <f t="shared" si="4"/>
        <v>0.63078000548584656</v>
      </c>
    </row>
    <row r="277" spans="1:4" x14ac:dyDescent="0.2">
      <c r="A277" s="5" t="s">
        <v>27</v>
      </c>
      <c r="B277" s="7">
        <v>0</v>
      </c>
      <c r="C277" s="7">
        <v>0.63078000548584656</v>
      </c>
      <c r="D277" s="7">
        <f t="shared" si="4"/>
        <v>0.63078000548584656</v>
      </c>
    </row>
    <row r="278" spans="1:4" x14ac:dyDescent="0.2">
      <c r="A278" s="5" t="s">
        <v>29</v>
      </c>
      <c r="B278" s="7">
        <v>0</v>
      </c>
      <c r="C278" s="7">
        <v>0.63078000548584656</v>
      </c>
      <c r="D278" s="7">
        <f t="shared" si="4"/>
        <v>0.63078000548584656</v>
      </c>
    </row>
    <row r="279" spans="1:4" x14ac:dyDescent="0.2">
      <c r="A279" s="5" t="s">
        <v>30</v>
      </c>
      <c r="B279" s="7">
        <v>0</v>
      </c>
      <c r="C279" s="7">
        <v>0.63078000548584656</v>
      </c>
      <c r="D279" s="7">
        <f t="shared" si="4"/>
        <v>0.63078000548584656</v>
      </c>
    </row>
    <row r="280" spans="1:4" x14ac:dyDescent="0.2">
      <c r="A280" s="5" t="s">
        <v>31</v>
      </c>
      <c r="B280" s="7">
        <v>0</v>
      </c>
      <c r="C280" s="7">
        <v>0.63078000548584656</v>
      </c>
      <c r="D280" s="7">
        <f t="shared" si="4"/>
        <v>0.63078000548584656</v>
      </c>
    </row>
    <row r="281" spans="1:4" x14ac:dyDescent="0.2">
      <c r="A281" s="5" t="s">
        <v>32</v>
      </c>
      <c r="B281" s="7">
        <v>0</v>
      </c>
      <c r="C281" s="7">
        <v>0.63078000548584656</v>
      </c>
      <c r="D281" s="7">
        <f t="shared" si="4"/>
        <v>0.63078000548584656</v>
      </c>
    </row>
    <row r="282" spans="1:4" x14ac:dyDescent="0.2">
      <c r="A282" s="5" t="s">
        <v>36</v>
      </c>
      <c r="B282" s="7">
        <v>0</v>
      </c>
      <c r="C282" s="7">
        <v>0.63078000548584656</v>
      </c>
      <c r="D282" s="7">
        <f t="shared" si="4"/>
        <v>0.63078000548584656</v>
      </c>
    </row>
    <row r="283" spans="1:4" x14ac:dyDescent="0.2">
      <c r="A283" s="5" t="s">
        <v>40</v>
      </c>
      <c r="B283" s="7">
        <v>0</v>
      </c>
      <c r="C283" s="7">
        <v>0.63078000548584656</v>
      </c>
      <c r="D283" s="7">
        <f t="shared" si="4"/>
        <v>0.63078000548584656</v>
      </c>
    </row>
    <row r="284" spans="1:4" x14ac:dyDescent="0.2">
      <c r="A284" s="5" t="s">
        <v>41</v>
      </c>
      <c r="B284" s="7">
        <v>0</v>
      </c>
      <c r="C284" s="7">
        <v>0.63078000548584656</v>
      </c>
      <c r="D284" s="7">
        <f t="shared" si="4"/>
        <v>0.63078000548584656</v>
      </c>
    </row>
    <row r="285" spans="1:4" x14ac:dyDescent="0.2">
      <c r="A285" s="5" t="s">
        <v>42</v>
      </c>
      <c r="B285" s="7">
        <v>0</v>
      </c>
      <c r="C285" s="7">
        <v>0.63078000548584656</v>
      </c>
      <c r="D285" s="7">
        <f t="shared" si="4"/>
        <v>0.63078000548584656</v>
      </c>
    </row>
    <row r="286" spans="1:4" x14ac:dyDescent="0.2">
      <c r="A286" s="5" t="s">
        <v>44</v>
      </c>
      <c r="B286" s="7">
        <v>0</v>
      </c>
      <c r="C286" s="7">
        <v>0.63078000548584656</v>
      </c>
      <c r="D286" s="7">
        <f t="shared" si="4"/>
        <v>0.63078000548584656</v>
      </c>
    </row>
    <row r="287" spans="1:4" x14ac:dyDescent="0.2">
      <c r="A287" s="5" t="s">
        <v>45</v>
      </c>
      <c r="B287" s="7">
        <v>0</v>
      </c>
      <c r="C287" s="7">
        <v>0.63078000548584656</v>
      </c>
      <c r="D287" s="7">
        <f t="shared" si="4"/>
        <v>0.63078000548584656</v>
      </c>
    </row>
    <row r="288" spans="1:4" x14ac:dyDescent="0.2">
      <c r="A288" s="5" t="s">
        <v>46</v>
      </c>
      <c r="B288" s="7">
        <v>0</v>
      </c>
      <c r="C288" s="7">
        <v>0.63078000548584656</v>
      </c>
      <c r="D288" s="7">
        <f t="shared" si="4"/>
        <v>0.63078000548584656</v>
      </c>
    </row>
    <row r="289" spans="1:4" x14ac:dyDescent="0.2">
      <c r="A289" s="5" t="s">
        <v>48</v>
      </c>
      <c r="B289" s="7">
        <v>0</v>
      </c>
      <c r="C289" s="7">
        <v>0.63078000548584656</v>
      </c>
      <c r="D289" s="7">
        <f t="shared" si="4"/>
        <v>0.63078000548584656</v>
      </c>
    </row>
  </sheetData>
  <sortState xmlns:xlrd2="http://schemas.microsoft.com/office/spreadsheetml/2017/richdata2" ref="A12:D289">
    <sortCondition descending="1" ref="D12:D28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BE68F-46DA-4A1C-ACBD-4909F393590D}">
  <dimension ref="A2:D362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Abril de 2023</v>
      </c>
      <c r="C2" s="2"/>
      <c r="D2" s="2"/>
    </row>
    <row r="3" spans="1:4" ht="15" customHeight="1" x14ac:dyDescent="0.2">
      <c r="B3" s="2" t="str">
        <f>Índice!A9</f>
        <v>MÊS DE COMPETÊNCIA: Fevereiro de 2023</v>
      </c>
      <c r="C3" s="2"/>
      <c r="D3" s="2"/>
    </row>
    <row r="5" spans="1:4" x14ac:dyDescent="0.2">
      <c r="A5" s="2" t="s">
        <v>739</v>
      </c>
    </row>
    <row r="6" spans="1:4" x14ac:dyDescent="0.2">
      <c r="A6" s="1" t="s">
        <v>647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19169.895</v>
      </c>
      <c r="C9" s="7">
        <v>14377.421249999998</v>
      </c>
      <c r="D9" s="7">
        <f>SUM(B9:C9)</f>
        <v>33547.316249999996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540</v>
      </c>
      <c r="B12" s="7">
        <v>3838.3271204583352</v>
      </c>
      <c r="C12" s="7">
        <v>5375.0650319286333</v>
      </c>
      <c r="D12" s="7">
        <f t="shared" ref="D12:D75" si="0">SUM(B12:C12)</f>
        <v>9213.3921523869685</v>
      </c>
    </row>
    <row r="13" spans="1:4" x14ac:dyDescent="0.2">
      <c r="A13" s="5" t="s">
        <v>543</v>
      </c>
      <c r="B13" s="7">
        <v>374.04673170731712</v>
      </c>
      <c r="C13" s="7">
        <v>7345.6475777105452</v>
      </c>
      <c r="D13" s="7">
        <f t="shared" si="0"/>
        <v>7719.6943094178623</v>
      </c>
    </row>
    <row r="14" spans="1:4" x14ac:dyDescent="0.2">
      <c r="A14" s="5" t="s">
        <v>537</v>
      </c>
      <c r="B14" s="7">
        <v>274.30093658536589</v>
      </c>
      <c r="C14" s="7">
        <v>1941.8130762828748</v>
      </c>
      <c r="D14" s="7">
        <f t="shared" si="0"/>
        <v>2216.1140128682409</v>
      </c>
    </row>
    <row r="15" spans="1:4" x14ac:dyDescent="0.2">
      <c r="A15" s="5" t="s">
        <v>358</v>
      </c>
      <c r="B15" s="7">
        <v>471.89306691447507</v>
      </c>
      <c r="C15" s="7">
        <v>547.27238943889017</v>
      </c>
      <c r="D15" s="7">
        <f t="shared" si="0"/>
        <v>1019.1654563533652</v>
      </c>
    </row>
    <row r="16" spans="1:4" x14ac:dyDescent="0.2">
      <c r="A16" s="5" t="s">
        <v>535</v>
      </c>
      <c r="B16" s="7">
        <v>534.23418886569459</v>
      </c>
      <c r="C16" s="7">
        <v>329.76999761845991</v>
      </c>
      <c r="D16" s="7">
        <f t="shared" si="0"/>
        <v>864.0041864841545</v>
      </c>
    </row>
    <row r="17" spans="1:4" x14ac:dyDescent="0.2">
      <c r="A17" s="5" t="s">
        <v>532</v>
      </c>
      <c r="B17" s="7">
        <v>534.23418886569459</v>
      </c>
      <c r="C17" s="7">
        <v>209.24927135922553</v>
      </c>
      <c r="D17" s="7">
        <f t="shared" si="0"/>
        <v>743.48346022492012</v>
      </c>
    </row>
    <row r="18" spans="1:4" x14ac:dyDescent="0.2">
      <c r="A18" s="5" t="s">
        <v>140</v>
      </c>
      <c r="B18" s="7">
        <v>534.23418886569459</v>
      </c>
      <c r="C18" s="7">
        <v>209.24927135922553</v>
      </c>
      <c r="D18" s="7">
        <f t="shared" si="0"/>
        <v>743.48346022492012</v>
      </c>
    </row>
    <row r="19" spans="1:4" x14ac:dyDescent="0.2">
      <c r="A19" s="5" t="s">
        <v>546</v>
      </c>
      <c r="B19" s="7">
        <v>534.23418886569459</v>
      </c>
      <c r="C19" s="7">
        <v>84.265826495465888</v>
      </c>
      <c r="D19" s="7">
        <f t="shared" si="0"/>
        <v>618.50001536116042</v>
      </c>
    </row>
    <row r="20" spans="1:4" x14ac:dyDescent="0.2">
      <c r="A20" s="5" t="s">
        <v>550</v>
      </c>
      <c r="B20" s="7">
        <v>558.49300393700787</v>
      </c>
      <c r="C20" s="7">
        <v>21.0664562569184</v>
      </c>
      <c r="D20" s="7">
        <f t="shared" si="0"/>
        <v>579.55946019392627</v>
      </c>
    </row>
    <row r="21" spans="1:4" x14ac:dyDescent="0.2">
      <c r="A21" s="5" t="s">
        <v>544</v>
      </c>
      <c r="B21" s="7">
        <v>359.67904740227993</v>
      </c>
      <c r="C21" s="7">
        <v>207.37367779885292</v>
      </c>
      <c r="D21" s="7">
        <f t="shared" si="0"/>
        <v>567.05272520113283</v>
      </c>
    </row>
    <row r="22" spans="1:4" x14ac:dyDescent="0.2">
      <c r="A22" s="5" t="s">
        <v>533</v>
      </c>
      <c r="B22" s="7">
        <v>372.14727179252395</v>
      </c>
      <c r="C22" s="7">
        <v>192.47087892644487</v>
      </c>
      <c r="D22" s="7">
        <f t="shared" si="0"/>
        <v>564.61815071896876</v>
      </c>
    </row>
    <row r="23" spans="1:4" x14ac:dyDescent="0.2">
      <c r="A23" s="5" t="s">
        <v>539</v>
      </c>
      <c r="B23" s="7">
        <v>503.07709606809084</v>
      </c>
      <c r="C23" s="7">
        <v>27.871813426670826</v>
      </c>
      <c r="D23" s="7">
        <f t="shared" si="0"/>
        <v>530.94890949476166</v>
      </c>
    </row>
    <row r="24" spans="1:4" x14ac:dyDescent="0.2">
      <c r="A24" s="5" t="s">
        <v>542</v>
      </c>
      <c r="B24" s="7">
        <v>498.72897560975611</v>
      </c>
      <c r="C24" s="7">
        <v>21.0664562569184</v>
      </c>
      <c r="D24" s="7">
        <f t="shared" si="0"/>
        <v>519.79543186667456</v>
      </c>
    </row>
    <row r="25" spans="1:4" x14ac:dyDescent="0.2">
      <c r="A25" s="5" t="s">
        <v>534</v>
      </c>
      <c r="B25" s="7">
        <v>372.14727179252395</v>
      </c>
      <c r="C25" s="7">
        <v>141.22509428349687</v>
      </c>
      <c r="D25" s="7">
        <f t="shared" si="0"/>
        <v>513.37236607602085</v>
      </c>
    </row>
    <row r="26" spans="1:4" x14ac:dyDescent="0.2">
      <c r="A26" s="5" t="s">
        <v>549</v>
      </c>
      <c r="B26" s="7">
        <v>487.36909683628744</v>
      </c>
      <c r="C26" s="7">
        <v>23.985082433608159</v>
      </c>
      <c r="D26" s="7">
        <f t="shared" si="0"/>
        <v>511.35417926989561</v>
      </c>
    </row>
    <row r="27" spans="1:4" x14ac:dyDescent="0.2">
      <c r="A27" s="5" t="s">
        <v>143</v>
      </c>
      <c r="B27" s="7">
        <v>35.505213255938529</v>
      </c>
      <c r="C27" s="7">
        <v>475.02753406870221</v>
      </c>
      <c r="D27" s="7">
        <f t="shared" si="0"/>
        <v>510.53274732464075</v>
      </c>
    </row>
    <row r="28" spans="1:4" x14ac:dyDescent="0.2">
      <c r="A28" s="5" t="s">
        <v>536</v>
      </c>
      <c r="B28" s="7">
        <v>503.07709606809084</v>
      </c>
      <c r="C28" s="7">
        <v>0.29984886080091244</v>
      </c>
      <c r="D28" s="7">
        <f t="shared" si="0"/>
        <v>503.37694492889176</v>
      </c>
    </row>
    <row r="29" spans="1:4" x14ac:dyDescent="0.2">
      <c r="A29" s="5" t="s">
        <v>548</v>
      </c>
      <c r="B29" s="7">
        <v>483.02097637795271</v>
      </c>
      <c r="C29" s="7">
        <v>0</v>
      </c>
      <c r="D29" s="7">
        <f t="shared" si="0"/>
        <v>483.02097637795271</v>
      </c>
    </row>
    <row r="30" spans="1:4" x14ac:dyDescent="0.2">
      <c r="A30" s="5" t="s">
        <v>302</v>
      </c>
      <c r="B30" s="7">
        <v>473.79252682926824</v>
      </c>
      <c r="C30" s="7">
        <v>0</v>
      </c>
      <c r="D30" s="7">
        <f t="shared" si="0"/>
        <v>473.79252682926824</v>
      </c>
    </row>
    <row r="31" spans="1:4" x14ac:dyDescent="0.2">
      <c r="A31" s="5" t="s">
        <v>541</v>
      </c>
      <c r="B31" s="7">
        <v>473.79252682926824</v>
      </c>
      <c r="C31" s="7">
        <v>0</v>
      </c>
      <c r="D31" s="7">
        <f t="shared" si="0"/>
        <v>473.79252682926824</v>
      </c>
    </row>
    <row r="32" spans="1:4" x14ac:dyDescent="0.2">
      <c r="A32" s="5" t="s">
        <v>317</v>
      </c>
      <c r="B32" s="7">
        <v>461.32430243902434</v>
      </c>
      <c r="C32" s="7">
        <v>0</v>
      </c>
      <c r="D32" s="7">
        <f t="shared" si="0"/>
        <v>461.32430243902434</v>
      </c>
    </row>
    <row r="33" spans="1:4" x14ac:dyDescent="0.2">
      <c r="A33" s="5" t="s">
        <v>545</v>
      </c>
      <c r="B33" s="7">
        <v>461.32430243902434</v>
      </c>
      <c r="C33" s="7">
        <v>0</v>
      </c>
      <c r="D33" s="7">
        <f t="shared" si="0"/>
        <v>461.32430243902434</v>
      </c>
    </row>
    <row r="34" spans="1:4" x14ac:dyDescent="0.2">
      <c r="A34" s="5" t="s">
        <v>142</v>
      </c>
      <c r="B34" s="7">
        <v>35.505213255938529</v>
      </c>
      <c r="C34" s="7">
        <v>376.83626951755332</v>
      </c>
      <c r="D34" s="7">
        <f t="shared" si="0"/>
        <v>412.34148277349186</v>
      </c>
    </row>
    <row r="35" spans="1:4" x14ac:dyDescent="0.2">
      <c r="A35" s="5" t="s">
        <v>547</v>
      </c>
      <c r="B35" s="7">
        <v>397.0837205730117</v>
      </c>
      <c r="C35" s="7">
        <v>0</v>
      </c>
      <c r="D35" s="7">
        <f t="shared" si="0"/>
        <v>397.0837205730117</v>
      </c>
    </row>
    <row r="36" spans="1:4" x14ac:dyDescent="0.2">
      <c r="A36" s="5" t="s">
        <v>551</v>
      </c>
      <c r="B36" s="7">
        <v>392.45454330708662</v>
      </c>
      <c r="C36" s="7">
        <v>0</v>
      </c>
      <c r="D36" s="7">
        <f t="shared" si="0"/>
        <v>392.45454330708662</v>
      </c>
    </row>
    <row r="37" spans="1:4" x14ac:dyDescent="0.2">
      <c r="A37" s="5" t="s">
        <v>538</v>
      </c>
      <c r="B37" s="7">
        <v>361.57850731707316</v>
      </c>
      <c r="C37" s="7">
        <v>0</v>
      </c>
      <c r="D37" s="7">
        <f t="shared" si="0"/>
        <v>361.57850731707316</v>
      </c>
    </row>
    <row r="38" spans="1:4" x14ac:dyDescent="0.2">
      <c r="A38" s="5" t="s">
        <v>141</v>
      </c>
      <c r="B38" s="7">
        <v>35.505213255938529</v>
      </c>
      <c r="C38" s="7">
        <v>268.48872534526976</v>
      </c>
      <c r="D38" s="7">
        <f t="shared" si="0"/>
        <v>303.9939386012083</v>
      </c>
    </row>
    <row r="39" spans="1:4" x14ac:dyDescent="0.2">
      <c r="A39" s="5" t="s">
        <v>326</v>
      </c>
      <c r="B39" s="7">
        <v>87.223991405460055</v>
      </c>
      <c r="C39" s="7">
        <v>156.93695271054617</v>
      </c>
      <c r="D39" s="7">
        <f t="shared" si="0"/>
        <v>244.16094411600622</v>
      </c>
    </row>
    <row r="40" spans="1:4" x14ac:dyDescent="0.2">
      <c r="A40" s="5" t="s">
        <v>135</v>
      </c>
      <c r="B40" s="7">
        <v>0</v>
      </c>
      <c r="C40" s="7">
        <v>188.4181343039109</v>
      </c>
      <c r="D40" s="7">
        <f t="shared" si="0"/>
        <v>188.4181343039109</v>
      </c>
    </row>
    <row r="41" spans="1:4" x14ac:dyDescent="0.2">
      <c r="A41" s="5" t="s">
        <v>136</v>
      </c>
      <c r="B41" s="7">
        <v>0</v>
      </c>
      <c r="C41" s="7">
        <v>188.4181343039109</v>
      </c>
      <c r="D41" s="7">
        <f t="shared" si="0"/>
        <v>188.4181343039109</v>
      </c>
    </row>
    <row r="42" spans="1:4" x14ac:dyDescent="0.2">
      <c r="A42" s="5" t="s">
        <v>134</v>
      </c>
      <c r="B42" s="7">
        <v>35.505213255938529</v>
      </c>
      <c r="C42" s="7">
        <v>107.54376047093237</v>
      </c>
      <c r="D42" s="7">
        <f t="shared" si="0"/>
        <v>143.04897372687088</v>
      </c>
    </row>
    <row r="43" spans="1:4" x14ac:dyDescent="0.2">
      <c r="A43" s="5" t="s">
        <v>303</v>
      </c>
      <c r="B43" s="7">
        <v>140.17400294249057</v>
      </c>
      <c r="C43" s="7">
        <v>0</v>
      </c>
      <c r="D43" s="7">
        <f t="shared" si="0"/>
        <v>140.17400294249057</v>
      </c>
    </row>
    <row r="44" spans="1:4" x14ac:dyDescent="0.2">
      <c r="A44" s="5" t="s">
        <v>323</v>
      </c>
      <c r="B44" s="7">
        <v>140.17400294249057</v>
      </c>
      <c r="C44" s="7">
        <v>0</v>
      </c>
      <c r="D44" s="7">
        <f t="shared" si="0"/>
        <v>140.17400294249057</v>
      </c>
    </row>
    <row r="45" spans="1:4" x14ac:dyDescent="0.2">
      <c r="A45" s="5" t="s">
        <v>318</v>
      </c>
      <c r="B45" s="7">
        <v>116.29865520728004</v>
      </c>
      <c r="C45" s="7">
        <v>21.0664562569184</v>
      </c>
      <c r="D45" s="7">
        <f t="shared" si="0"/>
        <v>137.36511146419843</v>
      </c>
    </row>
    <row r="46" spans="1:4" x14ac:dyDescent="0.2">
      <c r="A46" s="5" t="s">
        <v>352</v>
      </c>
      <c r="B46" s="7">
        <v>116.29865520728004</v>
      </c>
      <c r="C46" s="7">
        <v>21.0664562569184</v>
      </c>
      <c r="D46" s="7">
        <f t="shared" si="0"/>
        <v>137.36511146419843</v>
      </c>
    </row>
    <row r="47" spans="1:4" x14ac:dyDescent="0.2">
      <c r="A47" s="5" t="s">
        <v>132</v>
      </c>
      <c r="B47" s="7">
        <v>35.505213255938529</v>
      </c>
      <c r="C47" s="7">
        <v>94.33353655587527</v>
      </c>
      <c r="D47" s="7">
        <f t="shared" si="0"/>
        <v>129.83874981181378</v>
      </c>
    </row>
    <row r="48" spans="1:4" x14ac:dyDescent="0.2">
      <c r="A48" s="5" t="s">
        <v>335</v>
      </c>
      <c r="B48" s="7">
        <v>125.63667104158058</v>
      </c>
      <c r="C48" s="7">
        <v>0</v>
      </c>
      <c r="D48" s="7">
        <f t="shared" si="0"/>
        <v>125.63667104158058</v>
      </c>
    </row>
    <row r="49" spans="1:4" x14ac:dyDescent="0.2">
      <c r="A49" s="5" t="s">
        <v>367</v>
      </c>
      <c r="B49" s="7">
        <v>120.64677566561478</v>
      </c>
      <c r="C49" s="7">
        <v>0.82811567786228357</v>
      </c>
      <c r="D49" s="7">
        <f t="shared" si="0"/>
        <v>121.47489134347707</v>
      </c>
    </row>
    <row r="50" spans="1:4" x14ac:dyDescent="0.2">
      <c r="A50" s="5" t="s">
        <v>304</v>
      </c>
      <c r="B50" s="7">
        <v>118.75379869525189</v>
      </c>
      <c r="C50" s="7">
        <v>0.15635040571836303</v>
      </c>
      <c r="D50" s="7">
        <f t="shared" si="0"/>
        <v>118.91014910097024</v>
      </c>
    </row>
    <row r="51" spans="1:4" x14ac:dyDescent="0.2">
      <c r="A51" s="5" t="s">
        <v>131</v>
      </c>
      <c r="B51" s="7">
        <v>35.505213255938529</v>
      </c>
      <c r="C51" s="7">
        <v>82.507949472626677</v>
      </c>
      <c r="D51" s="7">
        <f t="shared" si="0"/>
        <v>118.01316272856521</v>
      </c>
    </row>
    <row r="52" spans="1:4" x14ac:dyDescent="0.2">
      <c r="A52" s="5" t="s">
        <v>305</v>
      </c>
      <c r="B52" s="7">
        <v>116.29865520728004</v>
      </c>
      <c r="C52" s="7">
        <v>0</v>
      </c>
      <c r="D52" s="7">
        <f t="shared" si="0"/>
        <v>116.29865520728004</v>
      </c>
    </row>
    <row r="53" spans="1:4" x14ac:dyDescent="0.2">
      <c r="A53" s="5" t="s">
        <v>328</v>
      </c>
      <c r="B53" s="7">
        <v>116.29865520728004</v>
      </c>
      <c r="C53" s="7">
        <v>0</v>
      </c>
      <c r="D53" s="7">
        <f t="shared" si="0"/>
        <v>116.29865520728004</v>
      </c>
    </row>
    <row r="54" spans="1:4" x14ac:dyDescent="0.2">
      <c r="A54" s="5" t="s">
        <v>332</v>
      </c>
      <c r="B54" s="7">
        <v>116.29865520728004</v>
      </c>
      <c r="C54" s="7">
        <v>0</v>
      </c>
      <c r="D54" s="7">
        <f t="shared" si="0"/>
        <v>116.29865520728004</v>
      </c>
    </row>
    <row r="55" spans="1:4" x14ac:dyDescent="0.2">
      <c r="A55" s="5" t="s">
        <v>333</v>
      </c>
      <c r="B55" s="7">
        <v>116.29865520728004</v>
      </c>
      <c r="C55" s="7">
        <v>0</v>
      </c>
      <c r="D55" s="7">
        <f t="shared" si="0"/>
        <v>116.29865520728004</v>
      </c>
    </row>
    <row r="56" spans="1:4" x14ac:dyDescent="0.2">
      <c r="A56" s="5" t="s">
        <v>334</v>
      </c>
      <c r="B56" s="7">
        <v>116.29865520728004</v>
      </c>
      <c r="C56" s="7">
        <v>0</v>
      </c>
      <c r="D56" s="7">
        <f t="shared" si="0"/>
        <v>116.29865520728004</v>
      </c>
    </row>
    <row r="57" spans="1:4" x14ac:dyDescent="0.2">
      <c r="A57" s="5" t="s">
        <v>337</v>
      </c>
      <c r="B57" s="7">
        <v>116.29865520728004</v>
      </c>
      <c r="C57" s="7">
        <v>0</v>
      </c>
      <c r="D57" s="7">
        <f t="shared" si="0"/>
        <v>116.29865520728004</v>
      </c>
    </row>
    <row r="58" spans="1:4" x14ac:dyDescent="0.2">
      <c r="A58" s="5" t="s">
        <v>353</v>
      </c>
      <c r="B58" s="7">
        <v>116.29865520728004</v>
      </c>
      <c r="C58" s="7">
        <v>0</v>
      </c>
      <c r="D58" s="7">
        <f t="shared" si="0"/>
        <v>116.29865520728004</v>
      </c>
    </row>
    <row r="59" spans="1:4" x14ac:dyDescent="0.2">
      <c r="A59" s="5" t="s">
        <v>362</v>
      </c>
      <c r="B59" s="7">
        <v>116.29865520728004</v>
      </c>
      <c r="C59" s="7">
        <v>0</v>
      </c>
      <c r="D59" s="7">
        <f t="shared" si="0"/>
        <v>116.29865520728004</v>
      </c>
    </row>
    <row r="60" spans="1:4" x14ac:dyDescent="0.2">
      <c r="A60" s="5" t="s">
        <v>343</v>
      </c>
      <c r="B60" s="7">
        <v>113.39118882709806</v>
      </c>
      <c r="C60" s="7">
        <v>0</v>
      </c>
      <c r="D60" s="7">
        <f t="shared" si="0"/>
        <v>113.39118882709806</v>
      </c>
    </row>
    <row r="61" spans="1:4" x14ac:dyDescent="0.2">
      <c r="A61" s="5" t="s">
        <v>344</v>
      </c>
      <c r="B61" s="7">
        <v>112.93886593488789</v>
      </c>
      <c r="C61" s="7">
        <v>0.29391067460775183</v>
      </c>
      <c r="D61" s="7">
        <f t="shared" si="0"/>
        <v>113.23277660949564</v>
      </c>
    </row>
    <row r="62" spans="1:4" x14ac:dyDescent="0.2">
      <c r="A62" s="5" t="s">
        <v>389</v>
      </c>
      <c r="B62" s="7">
        <v>27.060706089404562</v>
      </c>
      <c r="C62" s="7">
        <v>84.583089518469819</v>
      </c>
      <c r="D62" s="7">
        <f t="shared" si="0"/>
        <v>111.64379560787438</v>
      </c>
    </row>
    <row r="63" spans="1:4" x14ac:dyDescent="0.2">
      <c r="A63" s="5" t="s">
        <v>321</v>
      </c>
      <c r="B63" s="7">
        <v>104.66878968655206</v>
      </c>
      <c r="C63" s="7">
        <v>0</v>
      </c>
      <c r="D63" s="7">
        <f t="shared" si="0"/>
        <v>104.66878968655206</v>
      </c>
    </row>
    <row r="64" spans="1:4" x14ac:dyDescent="0.2">
      <c r="A64" s="5" t="s">
        <v>356</v>
      </c>
      <c r="B64" s="7">
        <v>104.66878968655206</v>
      </c>
      <c r="C64" s="7">
        <v>0</v>
      </c>
      <c r="D64" s="7">
        <f t="shared" si="0"/>
        <v>104.66878968655206</v>
      </c>
    </row>
    <row r="65" spans="1:4" x14ac:dyDescent="0.2">
      <c r="A65" s="5" t="s">
        <v>359</v>
      </c>
      <c r="B65" s="7">
        <v>101.76132330637006</v>
      </c>
      <c r="C65" s="7">
        <v>0</v>
      </c>
      <c r="D65" s="7">
        <f t="shared" si="0"/>
        <v>101.76132330637006</v>
      </c>
    </row>
    <row r="66" spans="1:4" x14ac:dyDescent="0.2">
      <c r="A66" s="5" t="s">
        <v>371</v>
      </c>
      <c r="B66" s="7">
        <v>101.76132330637006</v>
      </c>
      <c r="C66" s="7">
        <v>0</v>
      </c>
      <c r="D66" s="7">
        <f t="shared" si="0"/>
        <v>101.76132330637006</v>
      </c>
    </row>
    <row r="67" spans="1:4" x14ac:dyDescent="0.2">
      <c r="A67" s="5" t="s">
        <v>364</v>
      </c>
      <c r="B67" s="7">
        <v>98.85385692618803</v>
      </c>
      <c r="C67" s="7">
        <v>0</v>
      </c>
      <c r="D67" s="7">
        <f t="shared" si="0"/>
        <v>98.85385692618803</v>
      </c>
    </row>
    <row r="68" spans="1:4" x14ac:dyDescent="0.2">
      <c r="A68" s="5" t="s">
        <v>347</v>
      </c>
      <c r="B68" s="7">
        <v>93.654540859578546</v>
      </c>
      <c r="C68" s="7">
        <v>0</v>
      </c>
      <c r="D68" s="7">
        <f t="shared" si="0"/>
        <v>93.654540859578546</v>
      </c>
    </row>
    <row r="69" spans="1:4" x14ac:dyDescent="0.2">
      <c r="A69" s="5" t="s">
        <v>345</v>
      </c>
      <c r="B69" s="7">
        <v>93.038924165824056</v>
      </c>
      <c r="C69" s="7">
        <v>0</v>
      </c>
      <c r="D69" s="7">
        <f t="shared" si="0"/>
        <v>93.038924165824056</v>
      </c>
    </row>
    <row r="70" spans="1:4" x14ac:dyDescent="0.2">
      <c r="A70" s="5" t="s">
        <v>369</v>
      </c>
      <c r="B70" s="7">
        <v>90.131457785642056</v>
      </c>
      <c r="C70" s="7">
        <v>0</v>
      </c>
      <c r="D70" s="7">
        <f t="shared" si="0"/>
        <v>90.131457785642056</v>
      </c>
    </row>
    <row r="71" spans="1:4" x14ac:dyDescent="0.2">
      <c r="A71" s="5" t="s">
        <v>349</v>
      </c>
      <c r="B71" s="7">
        <v>90.131457785642056</v>
      </c>
      <c r="C71" s="7">
        <v>0</v>
      </c>
      <c r="D71" s="7">
        <f t="shared" si="0"/>
        <v>90.131457785642056</v>
      </c>
    </row>
    <row r="72" spans="1:4" x14ac:dyDescent="0.2">
      <c r="A72" s="5" t="s">
        <v>351</v>
      </c>
      <c r="B72" s="7">
        <v>90.131457785642056</v>
      </c>
      <c r="C72" s="7">
        <v>0</v>
      </c>
      <c r="D72" s="7">
        <f t="shared" si="0"/>
        <v>90.131457785642056</v>
      </c>
    </row>
    <row r="73" spans="1:4" x14ac:dyDescent="0.2">
      <c r="A73" s="5" t="s">
        <v>350</v>
      </c>
      <c r="B73" s="7">
        <v>87.223991405460055</v>
      </c>
      <c r="C73" s="7">
        <v>0</v>
      </c>
      <c r="D73" s="7">
        <f t="shared" si="0"/>
        <v>87.223991405460055</v>
      </c>
    </row>
    <row r="74" spans="1:4" x14ac:dyDescent="0.2">
      <c r="A74" s="5" t="s">
        <v>124</v>
      </c>
      <c r="B74" s="7">
        <v>35.505213255938529</v>
      </c>
      <c r="C74" s="7">
        <v>51.529797714004232</v>
      </c>
      <c r="D74" s="7">
        <f t="shared" si="0"/>
        <v>87.035010969942761</v>
      </c>
    </row>
    <row r="75" spans="1:4" x14ac:dyDescent="0.2">
      <c r="A75" s="5" t="s">
        <v>307</v>
      </c>
      <c r="B75" s="7">
        <v>84.316525025278025</v>
      </c>
      <c r="C75" s="7">
        <v>0</v>
      </c>
      <c r="D75" s="7">
        <f t="shared" si="0"/>
        <v>84.316525025278025</v>
      </c>
    </row>
    <row r="76" spans="1:4" x14ac:dyDescent="0.2">
      <c r="A76" s="5" t="s">
        <v>366</v>
      </c>
      <c r="B76" s="7">
        <v>84.316525025278025</v>
      </c>
      <c r="C76" s="7">
        <v>0</v>
      </c>
      <c r="D76" s="7">
        <f t="shared" ref="D76:D139" si="1">SUM(B76:C76)</f>
        <v>84.316525025278025</v>
      </c>
    </row>
    <row r="77" spans="1:4" x14ac:dyDescent="0.2">
      <c r="A77" s="5" t="s">
        <v>128</v>
      </c>
      <c r="B77" s="7">
        <v>35.505213255938529</v>
      </c>
      <c r="C77" s="7">
        <v>46.853813646234698</v>
      </c>
      <c r="D77" s="7">
        <f t="shared" si="1"/>
        <v>82.359026902173227</v>
      </c>
    </row>
    <row r="78" spans="1:4" x14ac:dyDescent="0.2">
      <c r="A78" s="5" t="s">
        <v>322</v>
      </c>
      <c r="B78" s="7">
        <v>81.409058645096025</v>
      </c>
      <c r="C78" s="7">
        <v>0</v>
      </c>
      <c r="D78" s="7">
        <f t="shared" si="1"/>
        <v>81.409058645096025</v>
      </c>
    </row>
    <row r="79" spans="1:4" x14ac:dyDescent="0.2">
      <c r="A79" s="5" t="s">
        <v>361</v>
      </c>
      <c r="B79" s="7">
        <v>81.409058645096025</v>
      </c>
      <c r="C79" s="7">
        <v>0</v>
      </c>
      <c r="D79" s="7">
        <f t="shared" si="1"/>
        <v>81.409058645096025</v>
      </c>
    </row>
    <row r="80" spans="1:4" x14ac:dyDescent="0.2">
      <c r="A80" s="5" t="s">
        <v>339</v>
      </c>
      <c r="B80" s="7">
        <v>80.956735752885891</v>
      </c>
      <c r="C80" s="7">
        <v>9.4791017076313488E-2</v>
      </c>
      <c r="D80" s="7">
        <f t="shared" si="1"/>
        <v>81.051526769962209</v>
      </c>
    </row>
    <row r="81" spans="1:4" x14ac:dyDescent="0.2">
      <c r="A81" s="5" t="s">
        <v>130</v>
      </c>
      <c r="B81" s="7">
        <v>35.505213255938529</v>
      </c>
      <c r="C81" s="7">
        <v>43.01750369099318</v>
      </c>
      <c r="D81" s="7">
        <f t="shared" si="1"/>
        <v>78.522716946931709</v>
      </c>
    </row>
    <row r="82" spans="1:4" x14ac:dyDescent="0.2">
      <c r="A82" s="5" t="s">
        <v>306</v>
      </c>
      <c r="B82" s="7">
        <v>78.501592264914038</v>
      </c>
      <c r="C82" s="7">
        <v>0</v>
      </c>
      <c r="D82" s="7">
        <f t="shared" si="1"/>
        <v>78.501592264914038</v>
      </c>
    </row>
    <row r="83" spans="1:4" x14ac:dyDescent="0.2">
      <c r="A83" s="5" t="s">
        <v>329</v>
      </c>
      <c r="B83" s="7">
        <v>78.501592264914038</v>
      </c>
      <c r="C83" s="7">
        <v>0</v>
      </c>
      <c r="D83" s="7">
        <f t="shared" si="1"/>
        <v>78.501592264914038</v>
      </c>
    </row>
    <row r="84" spans="1:4" x14ac:dyDescent="0.2">
      <c r="A84" s="5" t="s">
        <v>330</v>
      </c>
      <c r="B84" s="7">
        <v>78.501592264914038</v>
      </c>
      <c r="C84" s="7">
        <v>0</v>
      </c>
      <c r="D84" s="7">
        <f t="shared" si="1"/>
        <v>78.501592264914038</v>
      </c>
    </row>
    <row r="85" spans="1:4" x14ac:dyDescent="0.2">
      <c r="A85" s="5" t="s">
        <v>336</v>
      </c>
      <c r="B85" s="7">
        <v>78.501592264914038</v>
      </c>
      <c r="C85" s="7">
        <v>0</v>
      </c>
      <c r="D85" s="7">
        <f t="shared" si="1"/>
        <v>78.501592264914038</v>
      </c>
    </row>
    <row r="86" spans="1:4" x14ac:dyDescent="0.2">
      <c r="A86" s="5" t="s">
        <v>312</v>
      </c>
      <c r="B86" s="7">
        <v>75.594125884732051</v>
      </c>
      <c r="C86" s="7">
        <v>0</v>
      </c>
      <c r="D86" s="7">
        <f t="shared" si="1"/>
        <v>75.594125884732051</v>
      </c>
    </row>
    <row r="87" spans="1:4" x14ac:dyDescent="0.2">
      <c r="A87" s="5" t="s">
        <v>313</v>
      </c>
      <c r="B87" s="7">
        <v>75.594125884732051</v>
      </c>
      <c r="C87" s="7">
        <v>0</v>
      </c>
      <c r="D87" s="7">
        <f t="shared" si="1"/>
        <v>75.594125884732051</v>
      </c>
    </row>
    <row r="88" spans="1:4" x14ac:dyDescent="0.2">
      <c r="A88" s="5" t="s">
        <v>316</v>
      </c>
      <c r="B88" s="7">
        <v>75.594125884732051</v>
      </c>
      <c r="C88" s="7">
        <v>0</v>
      </c>
      <c r="D88" s="7">
        <f t="shared" si="1"/>
        <v>75.594125884732051</v>
      </c>
    </row>
    <row r="89" spans="1:4" x14ac:dyDescent="0.2">
      <c r="A89" s="5" t="s">
        <v>320</v>
      </c>
      <c r="B89" s="7">
        <v>75.594125884732051</v>
      </c>
      <c r="C89" s="7">
        <v>0</v>
      </c>
      <c r="D89" s="7">
        <f t="shared" si="1"/>
        <v>75.594125884732051</v>
      </c>
    </row>
    <row r="90" spans="1:4" x14ac:dyDescent="0.2">
      <c r="A90" s="5" t="s">
        <v>338</v>
      </c>
      <c r="B90" s="7">
        <v>75.594125884732051</v>
      </c>
      <c r="C90" s="7">
        <v>0</v>
      </c>
      <c r="D90" s="7">
        <f t="shared" si="1"/>
        <v>75.594125884732051</v>
      </c>
    </row>
    <row r="91" spans="1:4" x14ac:dyDescent="0.2">
      <c r="A91" s="5" t="s">
        <v>355</v>
      </c>
      <c r="B91" s="7">
        <v>75.594125884732051</v>
      </c>
      <c r="C91" s="7">
        <v>0</v>
      </c>
      <c r="D91" s="7">
        <f t="shared" si="1"/>
        <v>75.594125884732051</v>
      </c>
    </row>
    <row r="92" spans="1:4" x14ac:dyDescent="0.2">
      <c r="A92" s="5" t="s">
        <v>121</v>
      </c>
      <c r="B92" s="7">
        <v>35.505213255938529</v>
      </c>
      <c r="C92" s="7">
        <v>38.647348090591933</v>
      </c>
      <c r="D92" s="7">
        <f t="shared" si="1"/>
        <v>74.152561346530462</v>
      </c>
    </row>
    <row r="93" spans="1:4" x14ac:dyDescent="0.2">
      <c r="A93" s="5" t="s">
        <v>309</v>
      </c>
      <c r="B93" s="7">
        <v>72.686659504550022</v>
      </c>
      <c r="C93" s="7">
        <v>0</v>
      </c>
      <c r="D93" s="7">
        <f t="shared" si="1"/>
        <v>72.686659504550022</v>
      </c>
    </row>
    <row r="94" spans="1:4" x14ac:dyDescent="0.2">
      <c r="A94" s="5" t="s">
        <v>311</v>
      </c>
      <c r="B94" s="7">
        <v>69.779193124368021</v>
      </c>
      <c r="C94" s="7">
        <v>0</v>
      </c>
      <c r="D94" s="7">
        <f t="shared" si="1"/>
        <v>69.779193124368021</v>
      </c>
    </row>
    <row r="95" spans="1:4" x14ac:dyDescent="0.2">
      <c r="A95" s="5" t="s">
        <v>327</v>
      </c>
      <c r="B95" s="7">
        <v>69.779193124368021</v>
      </c>
      <c r="C95" s="7">
        <v>0</v>
      </c>
      <c r="D95" s="7">
        <f t="shared" si="1"/>
        <v>69.779193124368021</v>
      </c>
    </row>
    <row r="96" spans="1:4" x14ac:dyDescent="0.2">
      <c r="A96" s="5" t="s">
        <v>340</v>
      </c>
      <c r="B96" s="7">
        <v>69.779193124368021</v>
      </c>
      <c r="C96" s="7">
        <v>0</v>
      </c>
      <c r="D96" s="7">
        <f t="shared" si="1"/>
        <v>69.779193124368021</v>
      </c>
    </row>
    <row r="97" spans="1:4" x14ac:dyDescent="0.2">
      <c r="A97" s="5" t="s">
        <v>341</v>
      </c>
      <c r="B97" s="7">
        <v>69.779193124368021</v>
      </c>
      <c r="C97" s="7">
        <v>0</v>
      </c>
      <c r="D97" s="7">
        <f t="shared" si="1"/>
        <v>69.779193124368021</v>
      </c>
    </row>
    <row r="98" spans="1:4" x14ac:dyDescent="0.2">
      <c r="A98" s="5" t="s">
        <v>346</v>
      </c>
      <c r="B98" s="7">
        <v>69.779193124368021</v>
      </c>
      <c r="C98" s="7">
        <v>0</v>
      </c>
      <c r="D98" s="7">
        <f t="shared" si="1"/>
        <v>69.779193124368021</v>
      </c>
    </row>
    <row r="99" spans="1:4" x14ac:dyDescent="0.2">
      <c r="A99" s="5" t="s">
        <v>370</v>
      </c>
      <c r="B99" s="7">
        <v>69.779193124368021</v>
      </c>
      <c r="C99" s="7">
        <v>0</v>
      </c>
      <c r="D99" s="7">
        <f t="shared" si="1"/>
        <v>69.779193124368021</v>
      </c>
    </row>
    <row r="100" spans="1:4" x14ac:dyDescent="0.2">
      <c r="A100" s="5" t="s">
        <v>127</v>
      </c>
      <c r="B100" s="7">
        <v>35.505213255938529</v>
      </c>
      <c r="C100" s="7">
        <v>33.941625124673919</v>
      </c>
      <c r="D100" s="7">
        <f t="shared" si="1"/>
        <v>69.446838380612448</v>
      </c>
    </row>
    <row r="101" spans="1:4" x14ac:dyDescent="0.2">
      <c r="A101" s="5" t="s">
        <v>126</v>
      </c>
      <c r="B101" s="7">
        <v>35.505213255938529</v>
      </c>
      <c r="C101" s="7">
        <v>32.263127224918783</v>
      </c>
      <c r="D101" s="7">
        <f t="shared" si="1"/>
        <v>67.768340480857319</v>
      </c>
    </row>
    <row r="102" spans="1:4" x14ac:dyDescent="0.2">
      <c r="A102" s="5" t="s">
        <v>308</v>
      </c>
      <c r="B102" s="7">
        <v>66.87172674418602</v>
      </c>
      <c r="C102" s="7">
        <v>0</v>
      </c>
      <c r="D102" s="7">
        <f t="shared" si="1"/>
        <v>66.87172674418602</v>
      </c>
    </row>
    <row r="103" spans="1:4" x14ac:dyDescent="0.2">
      <c r="A103" s="5" t="s">
        <v>319</v>
      </c>
      <c r="B103" s="7">
        <v>66.87172674418602</v>
      </c>
      <c r="C103" s="7">
        <v>0</v>
      </c>
      <c r="D103" s="7">
        <f t="shared" si="1"/>
        <v>66.87172674418602</v>
      </c>
    </row>
    <row r="104" spans="1:4" x14ac:dyDescent="0.2">
      <c r="A104" s="5" t="s">
        <v>331</v>
      </c>
      <c r="B104" s="7">
        <v>66.87172674418602</v>
      </c>
      <c r="C104" s="7">
        <v>0</v>
      </c>
      <c r="D104" s="7">
        <f t="shared" si="1"/>
        <v>66.87172674418602</v>
      </c>
    </row>
    <row r="105" spans="1:4" x14ac:dyDescent="0.2">
      <c r="A105" s="5" t="s">
        <v>360</v>
      </c>
      <c r="B105" s="7">
        <v>66.87172674418602</v>
      </c>
      <c r="C105" s="7">
        <v>0</v>
      </c>
      <c r="D105" s="7">
        <f t="shared" si="1"/>
        <v>66.87172674418602</v>
      </c>
    </row>
    <row r="106" spans="1:4" x14ac:dyDescent="0.2">
      <c r="A106" s="5" t="s">
        <v>310</v>
      </c>
      <c r="B106" s="7">
        <v>63.964260364004033</v>
      </c>
      <c r="C106" s="7">
        <v>0</v>
      </c>
      <c r="D106" s="7">
        <f t="shared" si="1"/>
        <v>63.964260364004033</v>
      </c>
    </row>
    <row r="107" spans="1:4" x14ac:dyDescent="0.2">
      <c r="A107" s="5" t="s">
        <v>315</v>
      </c>
      <c r="B107" s="7">
        <v>63.964260364004033</v>
      </c>
      <c r="C107" s="7">
        <v>0</v>
      </c>
      <c r="D107" s="7">
        <f t="shared" si="1"/>
        <v>63.964260364004033</v>
      </c>
    </row>
    <row r="108" spans="1:4" x14ac:dyDescent="0.2">
      <c r="A108" s="5" t="s">
        <v>342</v>
      </c>
      <c r="B108" s="7">
        <v>63.964260364004033</v>
      </c>
      <c r="C108" s="7">
        <v>0</v>
      </c>
      <c r="D108" s="7">
        <f t="shared" si="1"/>
        <v>63.964260364004033</v>
      </c>
    </row>
    <row r="109" spans="1:4" x14ac:dyDescent="0.2">
      <c r="A109" s="5" t="s">
        <v>301</v>
      </c>
      <c r="B109" s="7">
        <v>61.05679398382204</v>
      </c>
      <c r="C109" s="7">
        <v>0</v>
      </c>
      <c r="D109" s="7">
        <f t="shared" si="1"/>
        <v>61.05679398382204</v>
      </c>
    </row>
    <row r="110" spans="1:4" x14ac:dyDescent="0.2">
      <c r="A110" s="5" t="s">
        <v>368</v>
      </c>
      <c r="B110" s="7">
        <v>61.05679398382204</v>
      </c>
      <c r="C110" s="7">
        <v>0</v>
      </c>
      <c r="D110" s="7">
        <f t="shared" si="1"/>
        <v>61.05679398382204</v>
      </c>
    </row>
    <row r="111" spans="1:4" x14ac:dyDescent="0.2">
      <c r="A111" s="5" t="s">
        <v>314</v>
      </c>
      <c r="B111" s="7">
        <v>61.05679398382204</v>
      </c>
      <c r="C111" s="7">
        <v>0</v>
      </c>
      <c r="D111" s="7">
        <f t="shared" si="1"/>
        <v>61.05679398382204</v>
      </c>
    </row>
    <row r="112" spans="1:4" x14ac:dyDescent="0.2">
      <c r="A112" s="5" t="s">
        <v>348</v>
      </c>
      <c r="B112" s="7">
        <v>61.05679398382204</v>
      </c>
      <c r="C112" s="7">
        <v>0</v>
      </c>
      <c r="D112" s="7">
        <f t="shared" si="1"/>
        <v>61.05679398382204</v>
      </c>
    </row>
    <row r="113" spans="1:4" x14ac:dyDescent="0.2">
      <c r="A113" s="5" t="s">
        <v>363</v>
      </c>
      <c r="B113" s="7">
        <v>61.05679398382204</v>
      </c>
      <c r="C113" s="7">
        <v>0</v>
      </c>
      <c r="D113" s="7">
        <f t="shared" si="1"/>
        <v>61.05679398382204</v>
      </c>
    </row>
    <row r="114" spans="1:4" x14ac:dyDescent="0.2">
      <c r="A114" s="5" t="s">
        <v>324</v>
      </c>
      <c r="B114" s="7">
        <v>58.149327603640018</v>
      </c>
      <c r="C114" s="7">
        <v>0</v>
      </c>
      <c r="D114" s="7">
        <f t="shared" si="1"/>
        <v>58.149327603640018</v>
      </c>
    </row>
    <row r="115" spans="1:4" x14ac:dyDescent="0.2">
      <c r="A115" s="5" t="s">
        <v>325</v>
      </c>
      <c r="B115" s="7">
        <v>58.149327603640018</v>
      </c>
      <c r="C115" s="7">
        <v>0</v>
      </c>
      <c r="D115" s="7">
        <f t="shared" si="1"/>
        <v>58.149327603640018</v>
      </c>
    </row>
    <row r="116" spans="1:4" x14ac:dyDescent="0.2">
      <c r="A116" s="5" t="s">
        <v>354</v>
      </c>
      <c r="B116" s="7">
        <v>58.149327603640018</v>
      </c>
      <c r="C116" s="7">
        <v>0</v>
      </c>
      <c r="D116" s="7">
        <f t="shared" si="1"/>
        <v>58.149327603640018</v>
      </c>
    </row>
    <row r="117" spans="1:4" x14ac:dyDescent="0.2">
      <c r="A117" s="5" t="s">
        <v>357</v>
      </c>
      <c r="B117" s="7">
        <v>58.149327603640018</v>
      </c>
      <c r="C117" s="7">
        <v>0</v>
      </c>
      <c r="D117" s="7">
        <f t="shared" si="1"/>
        <v>58.149327603640018</v>
      </c>
    </row>
    <row r="118" spans="1:4" x14ac:dyDescent="0.2">
      <c r="A118" s="5" t="s">
        <v>365</v>
      </c>
      <c r="B118" s="7">
        <v>58.149327603640018</v>
      </c>
      <c r="C118" s="7">
        <v>0</v>
      </c>
      <c r="D118" s="7">
        <f t="shared" si="1"/>
        <v>58.149327603640018</v>
      </c>
    </row>
    <row r="119" spans="1:4" x14ac:dyDescent="0.2">
      <c r="A119" s="5" t="s">
        <v>111</v>
      </c>
      <c r="B119" s="7">
        <v>35.505213255938529</v>
      </c>
      <c r="C119" s="7">
        <v>20.232442485776119</v>
      </c>
      <c r="D119" s="7">
        <f t="shared" si="1"/>
        <v>55.737655741714647</v>
      </c>
    </row>
    <row r="120" spans="1:4" x14ac:dyDescent="0.2">
      <c r="A120" s="5" t="s">
        <v>107</v>
      </c>
      <c r="B120" s="7">
        <v>35.505213255938529</v>
      </c>
      <c r="C120" s="7">
        <v>20.214328692652444</v>
      </c>
      <c r="D120" s="7">
        <f t="shared" si="1"/>
        <v>55.719541948590972</v>
      </c>
    </row>
    <row r="121" spans="1:4" x14ac:dyDescent="0.2">
      <c r="A121" s="5" t="s">
        <v>108</v>
      </c>
      <c r="B121" s="7">
        <v>35.505213255938529</v>
      </c>
      <c r="C121" s="7">
        <v>20.214328692652444</v>
      </c>
      <c r="D121" s="7">
        <f t="shared" si="1"/>
        <v>55.719541948590972</v>
      </c>
    </row>
    <row r="122" spans="1:4" x14ac:dyDescent="0.2">
      <c r="A122" s="5" t="s">
        <v>109</v>
      </c>
      <c r="B122" s="7">
        <v>35.505213255938529</v>
      </c>
      <c r="C122" s="7">
        <v>20.214328692652444</v>
      </c>
      <c r="D122" s="7">
        <f t="shared" si="1"/>
        <v>55.719541948590972</v>
      </c>
    </row>
    <row r="123" spans="1:4" x14ac:dyDescent="0.2">
      <c r="A123" s="5" t="s">
        <v>110</v>
      </c>
      <c r="B123" s="7">
        <v>35.505213255938529</v>
      </c>
      <c r="C123" s="7">
        <v>20.214328692652444</v>
      </c>
      <c r="D123" s="7">
        <f t="shared" si="1"/>
        <v>55.719541948590972</v>
      </c>
    </row>
    <row r="124" spans="1:4" x14ac:dyDescent="0.2">
      <c r="A124" s="5" t="s">
        <v>105</v>
      </c>
      <c r="B124" s="7">
        <v>35.505213255938529</v>
      </c>
      <c r="C124" s="7">
        <v>8.7325641063510293</v>
      </c>
      <c r="D124" s="7">
        <f t="shared" si="1"/>
        <v>44.237777362289556</v>
      </c>
    </row>
    <row r="125" spans="1:4" x14ac:dyDescent="0.2">
      <c r="A125" s="5" t="s">
        <v>103</v>
      </c>
      <c r="B125" s="7">
        <v>35.505213255938529</v>
      </c>
      <c r="C125" s="7">
        <v>4.6547322165929792</v>
      </c>
      <c r="D125" s="7">
        <f t="shared" si="1"/>
        <v>40.159945472531504</v>
      </c>
    </row>
    <row r="126" spans="1:4" x14ac:dyDescent="0.2">
      <c r="A126" s="5" t="s">
        <v>122</v>
      </c>
      <c r="B126" s="7">
        <v>0</v>
      </c>
      <c r="C126" s="7">
        <v>38.647348090591933</v>
      </c>
      <c r="D126" s="7">
        <f t="shared" si="1"/>
        <v>38.647348090591933</v>
      </c>
    </row>
    <row r="127" spans="1:4" x14ac:dyDescent="0.2">
      <c r="A127" s="5" t="s">
        <v>226</v>
      </c>
      <c r="B127" s="7">
        <v>35.505213255938529</v>
      </c>
      <c r="C127" s="7">
        <v>2.1169101729471733</v>
      </c>
      <c r="D127" s="7">
        <f t="shared" si="1"/>
        <v>37.6221234288857</v>
      </c>
    </row>
    <row r="128" spans="1:4" x14ac:dyDescent="0.2">
      <c r="A128" s="5" t="s">
        <v>73</v>
      </c>
      <c r="B128" s="7">
        <v>35.505213255938529</v>
      </c>
      <c r="C128" s="7">
        <v>2.0652139139931269</v>
      </c>
      <c r="D128" s="7">
        <f t="shared" si="1"/>
        <v>37.570427169931655</v>
      </c>
    </row>
    <row r="129" spans="1:4" x14ac:dyDescent="0.2">
      <c r="A129" s="5" t="s">
        <v>66</v>
      </c>
      <c r="B129" s="7">
        <v>35.51</v>
      </c>
      <c r="C129" s="7">
        <v>1.2690718661470246</v>
      </c>
      <c r="D129" s="7">
        <f t="shared" si="1"/>
        <v>36.779071866147021</v>
      </c>
    </row>
    <row r="130" spans="1:4" x14ac:dyDescent="0.2">
      <c r="A130" s="5" t="s">
        <v>65</v>
      </c>
      <c r="B130" s="7">
        <v>35.505213255938529</v>
      </c>
      <c r="C130" s="7">
        <v>1.2690718661470246</v>
      </c>
      <c r="D130" s="7">
        <f t="shared" si="1"/>
        <v>36.774285122085551</v>
      </c>
    </row>
    <row r="131" spans="1:4" x14ac:dyDescent="0.2">
      <c r="A131" s="5" t="s">
        <v>469</v>
      </c>
      <c r="B131" s="7">
        <v>35.505213255938529</v>
      </c>
      <c r="C131" s="7">
        <v>0.96415716803003937</v>
      </c>
      <c r="D131" s="7">
        <f t="shared" si="1"/>
        <v>36.46937042396857</v>
      </c>
    </row>
    <row r="132" spans="1:4" x14ac:dyDescent="0.2">
      <c r="A132" s="5" t="s">
        <v>98</v>
      </c>
      <c r="B132" s="7">
        <v>35.505213255938529</v>
      </c>
      <c r="C132" s="7">
        <v>0.8552187915740157</v>
      </c>
      <c r="D132" s="7">
        <f t="shared" si="1"/>
        <v>36.360432047512546</v>
      </c>
    </row>
    <row r="133" spans="1:4" x14ac:dyDescent="0.2">
      <c r="A133" s="5" t="s">
        <v>74</v>
      </c>
      <c r="B133" s="7">
        <v>35.505213255938529</v>
      </c>
      <c r="C133" s="7">
        <v>0.34393494422853299</v>
      </c>
      <c r="D133" s="7">
        <f t="shared" si="1"/>
        <v>35.849148200167065</v>
      </c>
    </row>
    <row r="134" spans="1:4" x14ac:dyDescent="0.2">
      <c r="A134" s="5" t="s">
        <v>75</v>
      </c>
      <c r="B134" s="7">
        <v>35.505213255938529</v>
      </c>
      <c r="C134" s="7">
        <v>0.34393494422853299</v>
      </c>
      <c r="D134" s="7">
        <f t="shared" si="1"/>
        <v>35.849148200167065</v>
      </c>
    </row>
    <row r="135" spans="1:4" x14ac:dyDescent="0.2">
      <c r="A135" s="5" t="s">
        <v>64</v>
      </c>
      <c r="B135" s="7">
        <v>35.505213255938529</v>
      </c>
      <c r="C135" s="7">
        <v>0.28895048689504244</v>
      </c>
      <c r="D135" s="7">
        <f t="shared" si="1"/>
        <v>35.794163742833568</v>
      </c>
    </row>
    <row r="136" spans="1:4" x14ac:dyDescent="0.2">
      <c r="A136" s="5" t="s">
        <v>93</v>
      </c>
      <c r="B136" s="7">
        <v>35.505213255938529</v>
      </c>
      <c r="C136" s="7">
        <v>0.28895048689504244</v>
      </c>
      <c r="D136" s="7">
        <f t="shared" si="1"/>
        <v>35.794163742833568</v>
      </c>
    </row>
    <row r="137" spans="1:4" x14ac:dyDescent="0.2">
      <c r="A137" s="5" t="s">
        <v>60</v>
      </c>
      <c r="B137" s="7">
        <v>35.505213255938529</v>
      </c>
      <c r="C137" s="7">
        <v>0.19043906121779949</v>
      </c>
      <c r="D137" s="7">
        <f t="shared" si="1"/>
        <v>35.69565231715633</v>
      </c>
    </row>
    <row r="138" spans="1:4" x14ac:dyDescent="0.2">
      <c r="A138" s="5" t="s">
        <v>96</v>
      </c>
      <c r="B138" s="7">
        <v>35.505213255938529</v>
      </c>
      <c r="C138" s="7">
        <v>4.735721088866196E-2</v>
      </c>
      <c r="D138" s="7">
        <f t="shared" si="1"/>
        <v>35.552570466827191</v>
      </c>
    </row>
    <row r="139" spans="1:4" x14ac:dyDescent="0.2">
      <c r="A139" s="5" t="s">
        <v>252</v>
      </c>
      <c r="B139" s="7">
        <v>35.505213255938529</v>
      </c>
      <c r="C139" s="7">
        <v>0</v>
      </c>
      <c r="D139" s="7">
        <f t="shared" si="1"/>
        <v>35.505213255938529</v>
      </c>
    </row>
    <row r="140" spans="1:4" x14ac:dyDescent="0.2">
      <c r="A140" s="5" t="s">
        <v>182</v>
      </c>
      <c r="B140" s="7">
        <v>35.505213255938529</v>
      </c>
      <c r="C140" s="7">
        <v>0</v>
      </c>
      <c r="D140" s="7">
        <f t="shared" ref="D140:D203" si="2">SUM(B140:C140)</f>
        <v>35.505213255938529</v>
      </c>
    </row>
    <row r="141" spans="1:4" x14ac:dyDescent="0.2">
      <c r="A141" s="5" t="s">
        <v>279</v>
      </c>
      <c r="B141" s="7">
        <v>35.505213255938529</v>
      </c>
      <c r="C141" s="7">
        <v>0</v>
      </c>
      <c r="D141" s="7">
        <f t="shared" si="2"/>
        <v>35.505213255938529</v>
      </c>
    </row>
    <row r="142" spans="1:4" x14ac:dyDescent="0.2">
      <c r="A142" s="5" t="s">
        <v>400</v>
      </c>
      <c r="B142" s="7">
        <v>35.505213255938529</v>
      </c>
      <c r="C142" s="7">
        <v>0</v>
      </c>
      <c r="D142" s="7">
        <f t="shared" si="2"/>
        <v>35.505213255938529</v>
      </c>
    </row>
    <row r="143" spans="1:4" x14ac:dyDescent="0.2">
      <c r="A143" s="5" t="s">
        <v>280</v>
      </c>
      <c r="B143" s="7">
        <v>35.505213255938529</v>
      </c>
      <c r="C143" s="7">
        <v>0</v>
      </c>
      <c r="D143" s="7">
        <f t="shared" si="2"/>
        <v>35.505213255938529</v>
      </c>
    </row>
    <row r="144" spans="1:4" x14ac:dyDescent="0.2">
      <c r="A144" s="5" t="s">
        <v>190</v>
      </c>
      <c r="B144" s="7">
        <v>35.505213255938529</v>
      </c>
      <c r="C144" s="7">
        <v>0</v>
      </c>
      <c r="D144" s="7">
        <f t="shared" si="2"/>
        <v>35.505213255938529</v>
      </c>
    </row>
    <row r="145" spans="1:4" x14ac:dyDescent="0.2">
      <c r="A145" s="5" t="s">
        <v>160</v>
      </c>
      <c r="B145" s="7">
        <v>35.505213255938529</v>
      </c>
      <c r="C145" s="7">
        <v>0</v>
      </c>
      <c r="D145" s="7">
        <f t="shared" si="2"/>
        <v>35.505213255938529</v>
      </c>
    </row>
    <row r="146" spans="1:4" x14ac:dyDescent="0.2">
      <c r="A146" s="5" t="s">
        <v>194</v>
      </c>
      <c r="B146" s="7">
        <v>35.505213255938529</v>
      </c>
      <c r="C146" s="7">
        <v>0</v>
      </c>
      <c r="D146" s="7">
        <f t="shared" si="2"/>
        <v>35.505213255938529</v>
      </c>
    </row>
    <row r="147" spans="1:4" x14ac:dyDescent="0.2">
      <c r="A147" s="5" t="s">
        <v>5</v>
      </c>
      <c r="B147" s="7">
        <v>35.505213255938529</v>
      </c>
      <c r="C147" s="7">
        <v>0</v>
      </c>
      <c r="D147" s="7">
        <f t="shared" si="2"/>
        <v>35.505213255938529</v>
      </c>
    </row>
    <row r="148" spans="1:4" x14ac:dyDescent="0.2">
      <c r="A148" s="5" t="s">
        <v>282</v>
      </c>
      <c r="B148" s="7">
        <v>35.505213255938529</v>
      </c>
      <c r="C148" s="7">
        <v>0</v>
      </c>
      <c r="D148" s="7">
        <f t="shared" si="2"/>
        <v>35.505213255938529</v>
      </c>
    </row>
    <row r="149" spans="1:4" x14ac:dyDescent="0.2">
      <c r="A149" s="5" t="s">
        <v>8</v>
      </c>
      <c r="B149" s="7">
        <v>35.505213255938529</v>
      </c>
      <c r="C149" s="7">
        <v>0</v>
      </c>
      <c r="D149" s="7">
        <f t="shared" si="2"/>
        <v>35.505213255938529</v>
      </c>
    </row>
    <row r="150" spans="1:4" x14ac:dyDescent="0.2">
      <c r="A150" s="5" t="s">
        <v>197</v>
      </c>
      <c r="B150" s="7">
        <v>35.505213255938529</v>
      </c>
      <c r="C150" s="7">
        <v>0</v>
      </c>
      <c r="D150" s="7">
        <f t="shared" si="2"/>
        <v>35.505213255938529</v>
      </c>
    </row>
    <row r="151" spans="1:4" x14ac:dyDescent="0.2">
      <c r="A151" s="5" t="s">
        <v>198</v>
      </c>
      <c r="B151" s="7">
        <v>35.505213255938529</v>
      </c>
      <c r="C151" s="7">
        <v>0</v>
      </c>
      <c r="D151" s="7">
        <f t="shared" si="2"/>
        <v>35.505213255938529</v>
      </c>
    </row>
    <row r="152" spans="1:4" x14ac:dyDescent="0.2">
      <c r="A152" s="5" t="s">
        <v>283</v>
      </c>
      <c r="B152" s="7">
        <v>35.505213255938529</v>
      </c>
      <c r="C152" s="7">
        <v>0</v>
      </c>
      <c r="D152" s="7">
        <f t="shared" si="2"/>
        <v>35.505213255938529</v>
      </c>
    </row>
    <row r="153" spans="1:4" x14ac:dyDescent="0.2">
      <c r="A153" s="5" t="s">
        <v>247</v>
      </c>
      <c r="B153" s="7">
        <v>35.505213255938529</v>
      </c>
      <c r="C153" s="7">
        <v>0</v>
      </c>
      <c r="D153" s="7">
        <f t="shared" si="2"/>
        <v>35.505213255938529</v>
      </c>
    </row>
    <row r="154" spans="1:4" x14ac:dyDescent="0.2">
      <c r="A154" s="5" t="s">
        <v>253</v>
      </c>
      <c r="B154" s="7">
        <v>35.505213255938529</v>
      </c>
      <c r="C154" s="7">
        <v>0</v>
      </c>
      <c r="D154" s="7">
        <f t="shared" si="2"/>
        <v>35.505213255938529</v>
      </c>
    </row>
    <row r="155" spans="1:4" x14ac:dyDescent="0.2">
      <c r="A155" s="5" t="s">
        <v>150</v>
      </c>
      <c r="B155" s="7">
        <v>35.505213255938529</v>
      </c>
      <c r="C155" s="7">
        <v>0</v>
      </c>
      <c r="D155" s="7">
        <f t="shared" si="2"/>
        <v>35.505213255938529</v>
      </c>
    </row>
    <row r="156" spans="1:4" x14ac:dyDescent="0.2">
      <c r="A156" s="5" t="s">
        <v>232</v>
      </c>
      <c r="B156" s="7">
        <v>35.505213255938529</v>
      </c>
      <c r="C156" s="7">
        <v>0</v>
      </c>
      <c r="D156" s="7">
        <f t="shared" si="2"/>
        <v>35.505213255938529</v>
      </c>
    </row>
    <row r="157" spans="1:4" x14ac:dyDescent="0.2">
      <c r="A157" s="5" t="s">
        <v>173</v>
      </c>
      <c r="B157" s="7">
        <v>35.505213255938529</v>
      </c>
      <c r="C157" s="7">
        <v>0</v>
      </c>
      <c r="D157" s="7">
        <f t="shared" si="2"/>
        <v>35.505213255938529</v>
      </c>
    </row>
    <row r="158" spans="1:4" x14ac:dyDescent="0.2">
      <c r="A158" s="5" t="s">
        <v>284</v>
      </c>
      <c r="B158" s="7">
        <v>35.505213255938529</v>
      </c>
      <c r="C158" s="7">
        <v>0</v>
      </c>
      <c r="D158" s="7">
        <f t="shared" si="2"/>
        <v>35.505213255938529</v>
      </c>
    </row>
    <row r="159" spans="1:4" x14ac:dyDescent="0.2">
      <c r="A159" s="5" t="s">
        <v>246</v>
      </c>
      <c r="B159" s="7">
        <v>35.505213255938529</v>
      </c>
      <c r="C159" s="7">
        <v>0</v>
      </c>
      <c r="D159" s="7">
        <f t="shared" si="2"/>
        <v>35.505213255938529</v>
      </c>
    </row>
    <row r="160" spans="1:4" x14ac:dyDescent="0.2">
      <c r="A160" s="5" t="s">
        <v>285</v>
      </c>
      <c r="B160" s="7">
        <v>35.505213255938529</v>
      </c>
      <c r="C160" s="7">
        <v>0</v>
      </c>
      <c r="D160" s="7">
        <f t="shared" si="2"/>
        <v>35.505213255938529</v>
      </c>
    </row>
    <row r="161" spans="1:4" x14ac:dyDescent="0.2">
      <c r="A161" s="5" t="s">
        <v>286</v>
      </c>
      <c r="B161" s="7">
        <v>35.505213255938529</v>
      </c>
      <c r="C161" s="7">
        <v>0</v>
      </c>
      <c r="D161" s="7">
        <f t="shared" si="2"/>
        <v>35.505213255938529</v>
      </c>
    </row>
    <row r="162" spans="1:4" x14ac:dyDescent="0.2">
      <c r="A162" s="5" t="s">
        <v>233</v>
      </c>
      <c r="B162" s="7">
        <v>35.505213255938529</v>
      </c>
      <c r="C162" s="7">
        <v>0</v>
      </c>
      <c r="D162" s="7">
        <f t="shared" si="2"/>
        <v>35.505213255938529</v>
      </c>
    </row>
    <row r="163" spans="1:4" x14ac:dyDescent="0.2">
      <c r="A163" s="5" t="s">
        <v>181</v>
      </c>
      <c r="B163" s="7">
        <v>35.505213255938529</v>
      </c>
      <c r="C163" s="7">
        <v>0</v>
      </c>
      <c r="D163" s="7">
        <f t="shared" si="2"/>
        <v>35.505213255938529</v>
      </c>
    </row>
    <row r="164" spans="1:4" x14ac:dyDescent="0.2">
      <c r="A164" s="5" t="s">
        <v>464</v>
      </c>
      <c r="B164" s="7">
        <v>35.505213255938529</v>
      </c>
      <c r="C164" s="7">
        <v>0</v>
      </c>
      <c r="D164" s="7">
        <f t="shared" si="2"/>
        <v>35.505213255938529</v>
      </c>
    </row>
    <row r="165" spans="1:4" x14ac:dyDescent="0.2">
      <c r="A165" s="5" t="s">
        <v>184</v>
      </c>
      <c r="B165" s="7">
        <v>35.505213255938529</v>
      </c>
      <c r="C165" s="7">
        <v>0</v>
      </c>
      <c r="D165" s="7">
        <f t="shared" si="2"/>
        <v>35.505213255938529</v>
      </c>
    </row>
    <row r="166" spans="1:4" x14ac:dyDescent="0.2">
      <c r="A166" s="5" t="s">
        <v>151</v>
      </c>
      <c r="B166" s="7">
        <v>35.505213255938529</v>
      </c>
      <c r="C166" s="7">
        <v>0</v>
      </c>
      <c r="D166" s="7">
        <f t="shared" si="2"/>
        <v>35.505213255938529</v>
      </c>
    </row>
    <row r="167" spans="1:4" x14ac:dyDescent="0.2">
      <c r="A167" s="5" t="s">
        <v>287</v>
      </c>
      <c r="B167" s="7">
        <v>35.505213255938529</v>
      </c>
      <c r="C167" s="7">
        <v>0</v>
      </c>
      <c r="D167" s="7">
        <f t="shared" si="2"/>
        <v>35.505213255938529</v>
      </c>
    </row>
    <row r="168" spans="1:4" x14ac:dyDescent="0.2">
      <c r="A168" s="5" t="s">
        <v>249</v>
      </c>
      <c r="B168" s="7">
        <v>35.505213255938529</v>
      </c>
      <c r="C168" s="7">
        <v>0</v>
      </c>
      <c r="D168" s="7">
        <f t="shared" si="2"/>
        <v>35.505213255938529</v>
      </c>
    </row>
    <row r="169" spans="1:4" x14ac:dyDescent="0.2">
      <c r="A169" s="5" t="s">
        <v>189</v>
      </c>
      <c r="B169" s="7">
        <v>35.505213255938529</v>
      </c>
      <c r="C169" s="7">
        <v>0</v>
      </c>
      <c r="D169" s="7">
        <f t="shared" si="2"/>
        <v>35.505213255938529</v>
      </c>
    </row>
    <row r="170" spans="1:4" x14ac:dyDescent="0.2">
      <c r="A170" s="5" t="s">
        <v>298</v>
      </c>
      <c r="B170" s="7">
        <v>35.505213255938529</v>
      </c>
      <c r="C170" s="7">
        <v>0</v>
      </c>
      <c r="D170" s="7">
        <f t="shared" si="2"/>
        <v>35.505213255938529</v>
      </c>
    </row>
    <row r="171" spans="1:4" x14ac:dyDescent="0.2">
      <c r="A171" s="5" t="s">
        <v>234</v>
      </c>
      <c r="B171" s="7">
        <v>35.505213255938529</v>
      </c>
      <c r="C171" s="7">
        <v>0</v>
      </c>
      <c r="D171" s="7">
        <f t="shared" si="2"/>
        <v>35.505213255938529</v>
      </c>
    </row>
    <row r="172" spans="1:4" x14ac:dyDescent="0.2">
      <c r="A172" s="5" t="s">
        <v>289</v>
      </c>
      <c r="B172" s="7">
        <v>35.505213255938529</v>
      </c>
      <c r="C172" s="7">
        <v>0</v>
      </c>
      <c r="D172" s="7">
        <f t="shared" si="2"/>
        <v>35.505213255938529</v>
      </c>
    </row>
    <row r="173" spans="1:4" x14ac:dyDescent="0.2">
      <c r="A173" s="5" t="s">
        <v>290</v>
      </c>
      <c r="B173" s="7">
        <v>35.505213255938529</v>
      </c>
      <c r="C173" s="7">
        <v>0</v>
      </c>
      <c r="D173" s="7">
        <f t="shared" si="2"/>
        <v>35.505213255938529</v>
      </c>
    </row>
    <row r="174" spans="1:4" x14ac:dyDescent="0.2">
      <c r="A174" s="5" t="s">
        <v>245</v>
      </c>
      <c r="B174" s="7">
        <v>35.505213255938529</v>
      </c>
      <c r="C174" s="7">
        <v>0</v>
      </c>
      <c r="D174" s="7">
        <f t="shared" si="2"/>
        <v>35.505213255938529</v>
      </c>
    </row>
    <row r="175" spans="1:4" x14ac:dyDescent="0.2">
      <c r="A175" s="5" t="s">
        <v>291</v>
      </c>
      <c r="B175" s="7">
        <v>35.505213255938529</v>
      </c>
      <c r="C175" s="7">
        <v>0</v>
      </c>
      <c r="D175" s="7">
        <f t="shared" si="2"/>
        <v>35.505213255938529</v>
      </c>
    </row>
    <row r="176" spans="1:4" x14ac:dyDescent="0.2">
      <c r="A176" s="5" t="s">
        <v>254</v>
      </c>
      <c r="B176" s="7">
        <v>35.505213255938529</v>
      </c>
      <c r="C176" s="7">
        <v>0</v>
      </c>
      <c r="D176" s="7">
        <f t="shared" si="2"/>
        <v>35.505213255938529</v>
      </c>
    </row>
    <row r="177" spans="1:4" x14ac:dyDescent="0.2">
      <c r="A177" s="5" t="s">
        <v>78</v>
      </c>
      <c r="B177" s="7">
        <v>35.505213255938529</v>
      </c>
      <c r="C177" s="7">
        <v>0</v>
      </c>
      <c r="D177" s="7">
        <f t="shared" si="2"/>
        <v>35.505213255938529</v>
      </c>
    </row>
    <row r="178" spans="1:4" x14ac:dyDescent="0.2">
      <c r="A178" s="5" t="s">
        <v>292</v>
      </c>
      <c r="B178" s="7">
        <v>35.505213255938529</v>
      </c>
      <c r="C178" s="7">
        <v>0</v>
      </c>
      <c r="D178" s="7">
        <f t="shared" si="2"/>
        <v>35.505213255938529</v>
      </c>
    </row>
    <row r="179" spans="1:4" x14ac:dyDescent="0.2">
      <c r="A179" s="5" t="s">
        <v>293</v>
      </c>
      <c r="B179" s="7">
        <v>35.505213255938529</v>
      </c>
      <c r="C179" s="7">
        <v>0</v>
      </c>
      <c r="D179" s="7">
        <f t="shared" si="2"/>
        <v>35.505213255938529</v>
      </c>
    </row>
    <row r="180" spans="1:4" x14ac:dyDescent="0.2">
      <c r="A180" s="5" t="s">
        <v>420</v>
      </c>
      <c r="B180" s="7">
        <v>35.505213255938529</v>
      </c>
      <c r="C180" s="7">
        <v>0</v>
      </c>
      <c r="D180" s="7">
        <f t="shared" si="2"/>
        <v>35.505213255938529</v>
      </c>
    </row>
    <row r="181" spans="1:4" x14ac:dyDescent="0.2">
      <c r="A181" s="5" t="s">
        <v>251</v>
      </c>
      <c r="B181" s="7">
        <v>35.505213255938529</v>
      </c>
      <c r="C181" s="7">
        <v>0</v>
      </c>
      <c r="D181" s="7">
        <f t="shared" si="2"/>
        <v>35.505213255938529</v>
      </c>
    </row>
    <row r="182" spans="1:4" x14ac:dyDescent="0.2">
      <c r="A182" s="5" t="s">
        <v>7</v>
      </c>
      <c r="B182" s="7">
        <v>35.505213255938529</v>
      </c>
      <c r="C182" s="7">
        <v>0</v>
      </c>
      <c r="D182" s="7">
        <f t="shared" si="2"/>
        <v>35.505213255938529</v>
      </c>
    </row>
    <row r="183" spans="1:4" x14ac:dyDescent="0.2">
      <c r="A183" s="5" t="s">
        <v>294</v>
      </c>
      <c r="B183" s="7">
        <v>35.505213255938529</v>
      </c>
      <c r="C183" s="7">
        <v>0</v>
      </c>
      <c r="D183" s="7">
        <f t="shared" si="2"/>
        <v>35.505213255938529</v>
      </c>
    </row>
    <row r="184" spans="1:4" x14ac:dyDescent="0.2">
      <c r="A184" s="5" t="s">
        <v>201</v>
      </c>
      <c r="B184" s="7">
        <v>35.505213255938529</v>
      </c>
      <c r="C184" s="7">
        <v>0</v>
      </c>
      <c r="D184" s="7">
        <f t="shared" si="2"/>
        <v>35.505213255938529</v>
      </c>
    </row>
    <row r="185" spans="1:4" x14ac:dyDescent="0.2">
      <c r="A185" s="5" t="s">
        <v>81</v>
      </c>
      <c r="B185" s="7">
        <v>35.505213255938529</v>
      </c>
      <c r="C185" s="7">
        <v>0</v>
      </c>
      <c r="D185" s="7">
        <f t="shared" si="2"/>
        <v>35.505213255938529</v>
      </c>
    </row>
    <row r="186" spans="1:4" x14ac:dyDescent="0.2">
      <c r="A186" s="5" t="s">
        <v>203</v>
      </c>
      <c r="B186" s="7">
        <v>35.505213255938529</v>
      </c>
      <c r="C186" s="7">
        <v>0</v>
      </c>
      <c r="D186" s="7">
        <f t="shared" si="2"/>
        <v>35.505213255938529</v>
      </c>
    </row>
    <row r="187" spans="1:4" x14ac:dyDescent="0.2">
      <c r="A187" s="5" t="s">
        <v>243</v>
      </c>
      <c r="B187" s="7">
        <v>35.505213255938529</v>
      </c>
      <c r="C187" s="7">
        <v>0</v>
      </c>
      <c r="D187" s="7">
        <f t="shared" si="2"/>
        <v>35.505213255938529</v>
      </c>
    </row>
    <row r="188" spans="1:4" x14ac:dyDescent="0.2">
      <c r="A188" s="5" t="s">
        <v>204</v>
      </c>
      <c r="B188" s="7">
        <v>35.505213255938529</v>
      </c>
      <c r="C188" s="7">
        <v>0</v>
      </c>
      <c r="D188" s="7">
        <f t="shared" si="2"/>
        <v>35.505213255938529</v>
      </c>
    </row>
    <row r="189" spans="1:4" x14ac:dyDescent="0.2">
      <c r="A189" s="5" t="s">
        <v>421</v>
      </c>
      <c r="B189" s="7">
        <v>35.505213255938529</v>
      </c>
      <c r="C189" s="7">
        <v>0</v>
      </c>
      <c r="D189" s="7">
        <f t="shared" si="2"/>
        <v>35.505213255938529</v>
      </c>
    </row>
    <row r="190" spans="1:4" x14ac:dyDescent="0.2">
      <c r="A190" s="5" t="s">
        <v>147</v>
      </c>
      <c r="B190" s="7">
        <v>35.505213255938529</v>
      </c>
      <c r="C190" s="7">
        <v>0</v>
      </c>
      <c r="D190" s="7">
        <f t="shared" si="2"/>
        <v>35.505213255938529</v>
      </c>
    </row>
    <row r="191" spans="1:4" x14ac:dyDescent="0.2">
      <c r="A191" s="5" t="s">
        <v>188</v>
      </c>
      <c r="B191" s="7">
        <v>35.505213255938529</v>
      </c>
      <c r="C191" s="7">
        <v>0</v>
      </c>
      <c r="D191" s="7">
        <f t="shared" si="2"/>
        <v>35.505213255938529</v>
      </c>
    </row>
    <row r="192" spans="1:4" x14ac:dyDescent="0.2">
      <c r="A192" s="5" t="s">
        <v>465</v>
      </c>
      <c r="B192" s="7">
        <v>35.505213255938529</v>
      </c>
      <c r="C192" s="7">
        <v>0</v>
      </c>
      <c r="D192" s="7">
        <f t="shared" si="2"/>
        <v>35.505213255938529</v>
      </c>
    </row>
    <row r="193" spans="1:4" x14ac:dyDescent="0.2">
      <c r="A193" s="5" t="s">
        <v>248</v>
      </c>
      <c r="B193" s="7">
        <v>35.505213255938529</v>
      </c>
      <c r="C193" s="7">
        <v>0</v>
      </c>
      <c r="D193" s="7">
        <f t="shared" si="2"/>
        <v>35.505213255938529</v>
      </c>
    </row>
    <row r="194" spans="1:4" x14ac:dyDescent="0.2">
      <c r="A194" s="5" t="s">
        <v>159</v>
      </c>
      <c r="B194" s="7">
        <v>35.505213255938529</v>
      </c>
      <c r="C194" s="7">
        <v>0</v>
      </c>
      <c r="D194" s="7">
        <f t="shared" si="2"/>
        <v>35.505213255938529</v>
      </c>
    </row>
    <row r="195" spans="1:4" x14ac:dyDescent="0.2">
      <c r="A195" s="5" t="s">
        <v>422</v>
      </c>
      <c r="B195" s="7">
        <v>35.505213255938529</v>
      </c>
      <c r="C195" s="7">
        <v>0</v>
      </c>
      <c r="D195" s="7">
        <f t="shared" si="2"/>
        <v>35.505213255938529</v>
      </c>
    </row>
    <row r="196" spans="1:4" x14ac:dyDescent="0.2">
      <c r="A196" s="5" t="s">
        <v>388</v>
      </c>
      <c r="B196" s="7">
        <v>35.505213255938529</v>
      </c>
      <c r="C196" s="7">
        <v>0</v>
      </c>
      <c r="D196" s="7">
        <f t="shared" si="2"/>
        <v>35.505213255938529</v>
      </c>
    </row>
    <row r="197" spans="1:4" x14ac:dyDescent="0.2">
      <c r="A197" s="5" t="s">
        <v>238</v>
      </c>
      <c r="B197" s="7">
        <v>35.505213255938529</v>
      </c>
      <c r="C197" s="7">
        <v>0</v>
      </c>
      <c r="D197" s="7">
        <f t="shared" si="2"/>
        <v>35.505213255938529</v>
      </c>
    </row>
    <row r="198" spans="1:4" x14ac:dyDescent="0.2">
      <c r="A198" s="5" t="s">
        <v>55</v>
      </c>
      <c r="B198" s="7">
        <v>35.505213255938529</v>
      </c>
      <c r="C198" s="7">
        <v>0</v>
      </c>
      <c r="D198" s="7">
        <f t="shared" si="2"/>
        <v>35.505213255938529</v>
      </c>
    </row>
    <row r="199" spans="1:4" x14ac:dyDescent="0.2">
      <c r="A199" s="5" t="s">
        <v>20</v>
      </c>
      <c r="B199" s="7">
        <v>35.505213255938529</v>
      </c>
      <c r="C199" s="7">
        <v>0</v>
      </c>
      <c r="D199" s="7">
        <f t="shared" si="2"/>
        <v>35.505213255938529</v>
      </c>
    </row>
    <row r="200" spans="1:4" x14ac:dyDescent="0.2">
      <c r="A200" s="5" t="s">
        <v>68</v>
      </c>
      <c r="B200" s="7">
        <v>35.505213255938529</v>
      </c>
      <c r="C200" s="7">
        <v>0</v>
      </c>
      <c r="D200" s="7">
        <f t="shared" si="2"/>
        <v>35.505213255938529</v>
      </c>
    </row>
    <row r="201" spans="1:4" x14ac:dyDescent="0.2">
      <c r="A201" s="5" t="s">
        <v>241</v>
      </c>
      <c r="B201" s="7">
        <v>35.505213255938529</v>
      </c>
      <c r="C201" s="7">
        <v>0</v>
      </c>
      <c r="D201" s="7">
        <f t="shared" si="2"/>
        <v>35.505213255938529</v>
      </c>
    </row>
    <row r="202" spans="1:4" x14ac:dyDescent="0.2">
      <c r="A202" s="5" t="s">
        <v>242</v>
      </c>
      <c r="B202" s="7">
        <v>35.505213255938529</v>
      </c>
      <c r="C202" s="7">
        <v>0</v>
      </c>
      <c r="D202" s="7">
        <f t="shared" si="2"/>
        <v>35.505213255938529</v>
      </c>
    </row>
    <row r="203" spans="1:4" x14ac:dyDescent="0.2">
      <c r="A203" s="5" t="s">
        <v>236</v>
      </c>
      <c r="B203" s="7">
        <v>35.505213255938529</v>
      </c>
      <c r="C203" s="7">
        <v>0</v>
      </c>
      <c r="D203" s="7">
        <f t="shared" si="2"/>
        <v>35.505213255938529</v>
      </c>
    </row>
    <row r="204" spans="1:4" x14ac:dyDescent="0.2">
      <c r="A204" s="5" t="s">
        <v>199</v>
      </c>
      <c r="B204" s="7">
        <v>35.505213255938529</v>
      </c>
      <c r="C204" s="7">
        <v>0</v>
      </c>
      <c r="D204" s="7">
        <f t="shared" ref="D204:D267" si="3">SUM(B204:C204)</f>
        <v>35.505213255938529</v>
      </c>
    </row>
    <row r="205" spans="1:4" x14ac:dyDescent="0.2">
      <c r="A205" s="5" t="s">
        <v>237</v>
      </c>
      <c r="B205" s="7">
        <v>35.505213255938529</v>
      </c>
      <c r="C205" s="7">
        <v>0</v>
      </c>
      <c r="D205" s="7">
        <f t="shared" si="3"/>
        <v>35.505213255938529</v>
      </c>
    </row>
    <row r="206" spans="1:4" x14ac:dyDescent="0.2">
      <c r="A206" s="5" t="s">
        <v>16</v>
      </c>
      <c r="B206" s="7">
        <v>35.505213255938529</v>
      </c>
      <c r="C206" s="7">
        <v>0</v>
      </c>
      <c r="D206" s="7">
        <f t="shared" si="3"/>
        <v>35.505213255938529</v>
      </c>
    </row>
    <row r="207" spans="1:4" x14ac:dyDescent="0.2">
      <c r="A207" s="5" t="s">
        <v>51</v>
      </c>
      <c r="B207" s="7">
        <v>35.505213255938529</v>
      </c>
      <c r="C207" s="7">
        <v>0</v>
      </c>
      <c r="D207" s="7">
        <f t="shared" si="3"/>
        <v>35.505213255938529</v>
      </c>
    </row>
    <row r="208" spans="1:4" x14ac:dyDescent="0.2">
      <c r="A208" s="5" t="s">
        <v>221</v>
      </c>
      <c r="B208" s="7">
        <v>35.505213255938529</v>
      </c>
      <c r="C208" s="7">
        <v>0</v>
      </c>
      <c r="D208" s="7">
        <f t="shared" si="3"/>
        <v>35.505213255938529</v>
      </c>
    </row>
    <row r="209" spans="1:4" x14ac:dyDescent="0.2">
      <c r="A209" s="5" t="s">
        <v>82</v>
      </c>
      <c r="B209" s="7">
        <v>35.505213255938529</v>
      </c>
      <c r="C209" s="7">
        <v>0</v>
      </c>
      <c r="D209" s="7">
        <f t="shared" si="3"/>
        <v>35.505213255938529</v>
      </c>
    </row>
    <row r="210" spans="1:4" x14ac:dyDescent="0.2">
      <c r="A210" s="5" t="s">
        <v>299</v>
      </c>
      <c r="B210" s="7">
        <v>35.505213255938529</v>
      </c>
      <c r="C210" s="7">
        <v>0</v>
      </c>
      <c r="D210" s="7">
        <f t="shared" si="3"/>
        <v>35.505213255938529</v>
      </c>
    </row>
    <row r="211" spans="1:4" x14ac:dyDescent="0.2">
      <c r="A211" s="5" t="s">
        <v>79</v>
      </c>
      <c r="B211" s="7">
        <v>35.505213255938529</v>
      </c>
      <c r="C211" s="7">
        <v>0</v>
      </c>
      <c r="D211" s="7">
        <f t="shared" si="3"/>
        <v>35.505213255938529</v>
      </c>
    </row>
    <row r="212" spans="1:4" x14ac:dyDescent="0.2">
      <c r="A212" s="5" t="s">
        <v>146</v>
      </c>
      <c r="B212" s="7">
        <v>35.505213255938529</v>
      </c>
      <c r="C212" s="7">
        <v>0</v>
      </c>
      <c r="D212" s="7">
        <f t="shared" si="3"/>
        <v>35.505213255938529</v>
      </c>
    </row>
    <row r="213" spans="1:4" x14ac:dyDescent="0.2">
      <c r="A213" s="5" t="s">
        <v>177</v>
      </c>
      <c r="B213" s="7">
        <v>35.505213255938529</v>
      </c>
      <c r="C213" s="7">
        <v>0</v>
      </c>
      <c r="D213" s="7">
        <f t="shared" si="3"/>
        <v>35.505213255938529</v>
      </c>
    </row>
    <row r="214" spans="1:4" x14ac:dyDescent="0.2">
      <c r="A214" s="5" t="s">
        <v>179</v>
      </c>
      <c r="B214" s="7">
        <v>35.505213255938529</v>
      </c>
      <c r="C214" s="7">
        <v>0</v>
      </c>
      <c r="D214" s="7">
        <f t="shared" si="3"/>
        <v>35.505213255938529</v>
      </c>
    </row>
    <row r="215" spans="1:4" x14ac:dyDescent="0.2">
      <c r="A215" s="5" t="s">
        <v>239</v>
      </c>
      <c r="B215" s="7">
        <v>35.505213255938529</v>
      </c>
      <c r="C215" s="7">
        <v>0</v>
      </c>
      <c r="D215" s="7">
        <f t="shared" si="3"/>
        <v>35.505213255938529</v>
      </c>
    </row>
    <row r="216" spans="1:4" x14ac:dyDescent="0.2">
      <c r="A216" s="5" t="s">
        <v>240</v>
      </c>
      <c r="B216" s="7">
        <v>35.505213255938529</v>
      </c>
      <c r="C216" s="7">
        <v>0</v>
      </c>
      <c r="D216" s="7">
        <f t="shared" si="3"/>
        <v>35.505213255938529</v>
      </c>
    </row>
    <row r="217" spans="1:4" x14ac:dyDescent="0.2">
      <c r="A217" s="5" t="s">
        <v>9</v>
      </c>
      <c r="B217" s="7">
        <v>35.505213255938529</v>
      </c>
      <c r="C217" s="7">
        <v>0</v>
      </c>
      <c r="D217" s="7">
        <f t="shared" si="3"/>
        <v>35.505213255938529</v>
      </c>
    </row>
    <row r="218" spans="1:4" x14ac:dyDescent="0.2">
      <c r="A218" s="5" t="s">
        <v>13</v>
      </c>
      <c r="B218" s="7">
        <v>35.505213255938529</v>
      </c>
      <c r="C218" s="7">
        <v>0</v>
      </c>
      <c r="D218" s="7">
        <f t="shared" si="3"/>
        <v>35.505213255938529</v>
      </c>
    </row>
    <row r="219" spans="1:4" x14ac:dyDescent="0.2">
      <c r="A219" s="5" t="s">
        <v>18</v>
      </c>
      <c r="B219" s="7">
        <v>35.505213255938529</v>
      </c>
      <c r="C219" s="7">
        <v>0</v>
      </c>
      <c r="D219" s="7">
        <f t="shared" si="3"/>
        <v>35.505213255938529</v>
      </c>
    </row>
    <row r="220" spans="1:4" x14ac:dyDescent="0.2">
      <c r="A220" s="5" t="s">
        <v>200</v>
      </c>
      <c r="B220" s="7">
        <v>35.505213255938529</v>
      </c>
      <c r="C220" s="7">
        <v>0</v>
      </c>
      <c r="D220" s="7">
        <f t="shared" si="3"/>
        <v>35.505213255938529</v>
      </c>
    </row>
    <row r="221" spans="1:4" x14ac:dyDescent="0.2">
      <c r="A221" s="5" t="s">
        <v>171</v>
      </c>
      <c r="B221" s="7">
        <v>35.505213255938529</v>
      </c>
      <c r="C221" s="7">
        <v>0</v>
      </c>
      <c r="D221" s="7">
        <f t="shared" si="3"/>
        <v>35.505213255938529</v>
      </c>
    </row>
    <row r="222" spans="1:4" x14ac:dyDescent="0.2">
      <c r="A222" s="5" t="s">
        <v>172</v>
      </c>
      <c r="B222" s="7">
        <v>35.505213255938529</v>
      </c>
      <c r="C222" s="7">
        <v>0</v>
      </c>
      <c r="D222" s="7">
        <f t="shared" si="3"/>
        <v>35.505213255938529</v>
      </c>
    </row>
    <row r="223" spans="1:4" x14ac:dyDescent="0.2">
      <c r="A223" s="5" t="s">
        <v>166</v>
      </c>
      <c r="B223" s="7">
        <v>35.505213255938529</v>
      </c>
      <c r="C223" s="7">
        <v>0</v>
      </c>
      <c r="D223" s="7">
        <f t="shared" si="3"/>
        <v>35.505213255938529</v>
      </c>
    </row>
    <row r="224" spans="1:4" x14ac:dyDescent="0.2">
      <c r="A224" s="5" t="s">
        <v>174</v>
      </c>
      <c r="B224" s="7">
        <v>35.505213255938529</v>
      </c>
      <c r="C224" s="7">
        <v>0</v>
      </c>
      <c r="D224" s="7">
        <f t="shared" si="3"/>
        <v>35.505213255938529</v>
      </c>
    </row>
    <row r="225" spans="1:4" x14ac:dyDescent="0.2">
      <c r="A225" s="5" t="s">
        <v>175</v>
      </c>
      <c r="B225" s="7">
        <v>35.505213255938529</v>
      </c>
      <c r="C225" s="7">
        <v>0</v>
      </c>
      <c r="D225" s="7">
        <f t="shared" si="3"/>
        <v>35.505213255938529</v>
      </c>
    </row>
    <row r="226" spans="1:4" x14ac:dyDescent="0.2">
      <c r="A226" s="5" t="s">
        <v>180</v>
      </c>
      <c r="B226" s="7">
        <v>35.505213255938529</v>
      </c>
      <c r="C226" s="7">
        <v>0</v>
      </c>
      <c r="D226" s="7">
        <f t="shared" si="3"/>
        <v>35.505213255938529</v>
      </c>
    </row>
    <row r="227" spans="1:4" x14ac:dyDescent="0.2">
      <c r="A227" s="5" t="s">
        <v>154</v>
      </c>
      <c r="B227" s="7">
        <v>35.505213255938529</v>
      </c>
      <c r="C227" s="7">
        <v>0</v>
      </c>
      <c r="D227" s="7">
        <f t="shared" si="3"/>
        <v>35.505213255938529</v>
      </c>
    </row>
    <row r="228" spans="1:4" x14ac:dyDescent="0.2">
      <c r="A228" s="5" t="s">
        <v>186</v>
      </c>
      <c r="B228" s="7">
        <v>35.505213255938529</v>
      </c>
      <c r="C228" s="7">
        <v>0</v>
      </c>
      <c r="D228" s="7">
        <f t="shared" si="3"/>
        <v>35.505213255938529</v>
      </c>
    </row>
    <row r="229" spans="1:4" x14ac:dyDescent="0.2">
      <c r="A229" s="5" t="s">
        <v>187</v>
      </c>
      <c r="B229" s="7">
        <v>35.505213255938529</v>
      </c>
      <c r="C229" s="7">
        <v>0</v>
      </c>
      <c r="D229" s="7">
        <f t="shared" si="3"/>
        <v>35.505213255938529</v>
      </c>
    </row>
    <row r="230" spans="1:4" x14ac:dyDescent="0.2">
      <c r="A230" s="5" t="s">
        <v>155</v>
      </c>
      <c r="B230" s="7">
        <v>35.505213255938529</v>
      </c>
      <c r="C230" s="7">
        <v>0</v>
      </c>
      <c r="D230" s="7">
        <f t="shared" si="3"/>
        <v>35.505213255938529</v>
      </c>
    </row>
    <row r="231" spans="1:4" x14ac:dyDescent="0.2">
      <c r="A231" s="5" t="s">
        <v>445</v>
      </c>
      <c r="B231" s="7">
        <v>35.505213255938529</v>
      </c>
      <c r="C231" s="7">
        <v>0</v>
      </c>
      <c r="D231" s="7">
        <f t="shared" si="3"/>
        <v>35.505213255938529</v>
      </c>
    </row>
    <row r="232" spans="1:4" ht="12.75" customHeight="1" x14ac:dyDescent="0.2">
      <c r="A232" s="5" t="s">
        <v>192</v>
      </c>
      <c r="B232" s="7">
        <v>35.505213255938529</v>
      </c>
      <c r="C232" s="7">
        <v>0</v>
      </c>
      <c r="D232" s="7">
        <f t="shared" si="3"/>
        <v>35.505213255938529</v>
      </c>
    </row>
    <row r="233" spans="1:4" ht="12.75" customHeight="1" x14ac:dyDescent="0.2">
      <c r="A233" s="5" t="s">
        <v>12</v>
      </c>
      <c r="B233" s="7">
        <v>35.505213255938529</v>
      </c>
      <c r="C233" s="7">
        <v>0</v>
      </c>
      <c r="D233" s="7">
        <f t="shared" si="3"/>
        <v>35.505213255938529</v>
      </c>
    </row>
    <row r="234" spans="1:4" ht="12.75" customHeight="1" x14ac:dyDescent="0.2">
      <c r="A234" s="5" t="s">
        <v>161</v>
      </c>
      <c r="B234" s="7">
        <v>35.505213255938529</v>
      </c>
      <c r="C234" s="7">
        <v>0</v>
      </c>
      <c r="D234" s="7">
        <f t="shared" si="3"/>
        <v>35.505213255938529</v>
      </c>
    </row>
    <row r="235" spans="1:4" ht="12.75" customHeight="1" x14ac:dyDescent="0.2">
      <c r="A235" s="5" t="s">
        <v>165</v>
      </c>
      <c r="B235" s="7">
        <v>35.505213255938529</v>
      </c>
      <c r="C235" s="7">
        <v>0</v>
      </c>
      <c r="D235" s="7">
        <f t="shared" si="3"/>
        <v>35.505213255938529</v>
      </c>
    </row>
    <row r="236" spans="1:4" ht="12.75" customHeight="1" x14ac:dyDescent="0.2">
      <c r="A236" s="5" t="s">
        <v>206</v>
      </c>
      <c r="B236" s="7">
        <v>35.505213255938529</v>
      </c>
      <c r="C236" s="7">
        <v>0</v>
      </c>
      <c r="D236" s="7">
        <f t="shared" si="3"/>
        <v>35.505213255938529</v>
      </c>
    </row>
    <row r="237" spans="1:4" ht="12.75" customHeight="1" x14ac:dyDescent="0.2">
      <c r="A237" s="5" t="s">
        <v>231</v>
      </c>
      <c r="B237" s="7">
        <v>35.505213255938529</v>
      </c>
      <c r="C237" s="7">
        <v>0</v>
      </c>
      <c r="D237" s="7">
        <f t="shared" si="3"/>
        <v>35.505213255938529</v>
      </c>
    </row>
    <row r="238" spans="1:4" ht="12.75" customHeight="1" x14ac:dyDescent="0.2">
      <c r="A238" s="5" t="s">
        <v>223</v>
      </c>
      <c r="B238" s="7">
        <v>35.505213255938529</v>
      </c>
      <c r="C238" s="7">
        <v>0</v>
      </c>
      <c r="D238" s="7">
        <f t="shared" si="3"/>
        <v>35.505213255938529</v>
      </c>
    </row>
    <row r="239" spans="1:4" ht="12.75" customHeight="1" x14ac:dyDescent="0.2">
      <c r="A239" s="5" t="s">
        <v>373</v>
      </c>
      <c r="B239" s="7">
        <v>35.505213255938529</v>
      </c>
      <c r="C239" s="7">
        <v>0</v>
      </c>
      <c r="D239" s="7">
        <f t="shared" si="3"/>
        <v>35.505213255938529</v>
      </c>
    </row>
    <row r="240" spans="1:4" ht="12.75" customHeight="1" x14ac:dyDescent="0.2">
      <c r="A240" s="5" t="s">
        <v>176</v>
      </c>
      <c r="B240" s="7">
        <v>35.505213255938529</v>
      </c>
      <c r="C240" s="7">
        <v>0</v>
      </c>
      <c r="D240" s="7">
        <f t="shared" si="3"/>
        <v>35.505213255938529</v>
      </c>
    </row>
    <row r="241" spans="1:4" ht="12.75" customHeight="1" x14ac:dyDescent="0.2">
      <c r="A241" s="5" t="s">
        <v>178</v>
      </c>
      <c r="B241" s="7">
        <v>35.505213255938529</v>
      </c>
      <c r="C241" s="7">
        <v>0</v>
      </c>
      <c r="D241" s="7">
        <f t="shared" si="3"/>
        <v>35.505213255938529</v>
      </c>
    </row>
    <row r="242" spans="1:4" ht="12.75" customHeight="1" x14ac:dyDescent="0.2">
      <c r="A242" s="5" t="s">
        <v>148</v>
      </c>
      <c r="B242" s="7">
        <v>35.505213255938529</v>
      </c>
      <c r="C242" s="7">
        <v>0</v>
      </c>
      <c r="D242" s="7">
        <f t="shared" si="3"/>
        <v>35.505213255938529</v>
      </c>
    </row>
    <row r="243" spans="1:4" ht="12.75" customHeight="1" x14ac:dyDescent="0.2">
      <c r="A243" s="5" t="s">
        <v>149</v>
      </c>
      <c r="B243" s="7">
        <v>35.505213255938529</v>
      </c>
      <c r="C243" s="7">
        <v>0</v>
      </c>
      <c r="D243" s="7">
        <f t="shared" si="3"/>
        <v>35.505213255938529</v>
      </c>
    </row>
    <row r="244" spans="1:4" ht="12.75" customHeight="1" x14ac:dyDescent="0.2">
      <c r="A244" s="5" t="s">
        <v>183</v>
      </c>
      <c r="B244" s="7">
        <v>35.505213255938529</v>
      </c>
      <c r="C244" s="7">
        <v>0</v>
      </c>
      <c r="D244" s="7">
        <f t="shared" si="3"/>
        <v>35.505213255938529</v>
      </c>
    </row>
    <row r="245" spans="1:4" ht="12.75" customHeight="1" x14ac:dyDescent="0.2">
      <c r="A245" s="5" t="s">
        <v>152</v>
      </c>
      <c r="B245" s="7">
        <v>35.505213255938529</v>
      </c>
      <c r="C245" s="7">
        <v>0</v>
      </c>
      <c r="D245" s="7">
        <f t="shared" si="3"/>
        <v>35.505213255938529</v>
      </c>
    </row>
    <row r="246" spans="1:4" x14ac:dyDescent="0.2">
      <c r="A246" s="5" t="s">
        <v>153</v>
      </c>
      <c r="B246" s="7">
        <v>35.505213255938529</v>
      </c>
      <c r="C246" s="7">
        <v>0</v>
      </c>
      <c r="D246" s="7">
        <f t="shared" si="3"/>
        <v>35.505213255938529</v>
      </c>
    </row>
    <row r="247" spans="1:4" x14ac:dyDescent="0.2">
      <c r="A247" s="5" t="s">
        <v>156</v>
      </c>
      <c r="B247" s="7">
        <v>35.505213255938529</v>
      </c>
      <c r="C247" s="7">
        <v>0</v>
      </c>
      <c r="D247" s="7">
        <f t="shared" si="3"/>
        <v>35.505213255938529</v>
      </c>
    </row>
    <row r="248" spans="1:4" x14ac:dyDescent="0.2">
      <c r="A248" s="5" t="s">
        <v>157</v>
      </c>
      <c r="B248" s="7">
        <v>35.505213255938529</v>
      </c>
      <c r="C248" s="7">
        <v>0</v>
      </c>
      <c r="D248" s="7">
        <f t="shared" si="3"/>
        <v>35.505213255938529</v>
      </c>
    </row>
    <row r="249" spans="1:4" x14ac:dyDescent="0.2">
      <c r="A249" s="5" t="s">
        <v>158</v>
      </c>
      <c r="B249" s="7">
        <v>35.505213255938529</v>
      </c>
      <c r="C249" s="7">
        <v>0</v>
      </c>
      <c r="D249" s="7">
        <f t="shared" si="3"/>
        <v>35.505213255938529</v>
      </c>
    </row>
    <row r="250" spans="1:4" x14ac:dyDescent="0.2">
      <c r="A250" s="5" t="s">
        <v>14</v>
      </c>
      <c r="B250" s="7">
        <v>35.505213255938529</v>
      </c>
      <c r="C250" s="7">
        <v>0</v>
      </c>
      <c r="D250" s="7">
        <f t="shared" si="3"/>
        <v>35.505213255938529</v>
      </c>
    </row>
    <row r="251" spans="1:4" x14ac:dyDescent="0.2">
      <c r="A251" s="5" t="s">
        <v>191</v>
      </c>
      <c r="B251" s="7">
        <v>35.505213255938529</v>
      </c>
      <c r="C251" s="7">
        <v>0</v>
      </c>
      <c r="D251" s="7">
        <f t="shared" si="3"/>
        <v>35.505213255938529</v>
      </c>
    </row>
    <row r="252" spans="1:4" x14ac:dyDescent="0.2">
      <c r="A252" s="5" t="s">
        <v>19</v>
      </c>
      <c r="B252" s="7">
        <v>35.505213255938529</v>
      </c>
      <c r="C252" s="7">
        <v>0</v>
      </c>
      <c r="D252" s="7">
        <f t="shared" si="3"/>
        <v>35.505213255938529</v>
      </c>
    </row>
    <row r="253" spans="1:4" x14ac:dyDescent="0.2">
      <c r="A253" s="5" t="s">
        <v>193</v>
      </c>
      <c r="B253" s="7">
        <v>35.505213255938529</v>
      </c>
      <c r="C253" s="7">
        <v>0</v>
      </c>
      <c r="D253" s="7">
        <f t="shared" si="3"/>
        <v>35.505213255938529</v>
      </c>
    </row>
    <row r="254" spans="1:4" x14ac:dyDescent="0.2">
      <c r="A254" s="5" t="s">
        <v>21</v>
      </c>
      <c r="B254" s="7">
        <v>35.505213255938529</v>
      </c>
      <c r="C254" s="7">
        <v>0</v>
      </c>
      <c r="D254" s="7">
        <f t="shared" si="3"/>
        <v>35.505213255938529</v>
      </c>
    </row>
    <row r="255" spans="1:4" x14ac:dyDescent="0.2">
      <c r="A255" s="5" t="s">
        <v>10</v>
      </c>
      <c r="B255" s="7">
        <v>35.505213255938529</v>
      </c>
      <c r="C255" s="7">
        <v>0</v>
      </c>
      <c r="D255" s="7">
        <f t="shared" si="3"/>
        <v>35.505213255938529</v>
      </c>
    </row>
    <row r="256" spans="1:4" x14ac:dyDescent="0.2">
      <c r="A256" s="5" t="s">
        <v>162</v>
      </c>
      <c r="B256" s="7">
        <v>35.505213255938529</v>
      </c>
      <c r="C256" s="7">
        <v>0</v>
      </c>
      <c r="D256" s="7">
        <f t="shared" si="3"/>
        <v>35.505213255938529</v>
      </c>
    </row>
    <row r="257" spans="1:4" x14ac:dyDescent="0.2">
      <c r="A257" s="5" t="s">
        <v>205</v>
      </c>
      <c r="B257" s="7">
        <v>35.505213255938529</v>
      </c>
      <c r="C257" s="7">
        <v>0</v>
      </c>
      <c r="D257" s="7">
        <f t="shared" si="3"/>
        <v>35.505213255938529</v>
      </c>
    </row>
    <row r="258" spans="1:4" x14ac:dyDescent="0.2">
      <c r="A258" s="5" t="s">
        <v>202</v>
      </c>
      <c r="B258" s="7">
        <v>35.505213255938529</v>
      </c>
      <c r="C258" s="7">
        <v>0</v>
      </c>
      <c r="D258" s="7">
        <f t="shared" si="3"/>
        <v>35.505213255938529</v>
      </c>
    </row>
    <row r="259" spans="1:4" x14ac:dyDescent="0.2">
      <c r="A259" s="5" t="s">
        <v>228</v>
      </c>
      <c r="B259" s="7">
        <v>35.505213255938529</v>
      </c>
      <c r="C259" s="7">
        <v>0</v>
      </c>
      <c r="D259" s="7">
        <f t="shared" si="3"/>
        <v>35.505213255938529</v>
      </c>
    </row>
    <row r="260" spans="1:4" x14ac:dyDescent="0.2">
      <c r="A260" s="5" t="s">
        <v>229</v>
      </c>
      <c r="B260" s="7">
        <v>35.505213255938529</v>
      </c>
      <c r="C260" s="7">
        <v>0</v>
      </c>
      <c r="D260" s="7">
        <f t="shared" si="3"/>
        <v>35.505213255938529</v>
      </c>
    </row>
    <row r="261" spans="1:4" x14ac:dyDescent="0.2">
      <c r="A261" s="5" t="s">
        <v>67</v>
      </c>
      <c r="B261" s="7">
        <v>35.505213255938529</v>
      </c>
      <c r="C261" s="7">
        <v>0</v>
      </c>
      <c r="D261" s="7">
        <f t="shared" si="3"/>
        <v>35.505213255938529</v>
      </c>
    </row>
    <row r="262" spans="1:4" x14ac:dyDescent="0.2">
      <c r="A262" s="5" t="s">
        <v>467</v>
      </c>
      <c r="B262" s="7">
        <v>35.505213255938529</v>
      </c>
      <c r="C262" s="7">
        <v>0</v>
      </c>
      <c r="D262" s="7">
        <f t="shared" si="3"/>
        <v>35.505213255938529</v>
      </c>
    </row>
    <row r="263" spans="1:4" x14ac:dyDescent="0.2">
      <c r="A263" s="5" t="s">
        <v>15</v>
      </c>
      <c r="B263" s="7">
        <v>35.505213255938529</v>
      </c>
      <c r="C263" s="7">
        <v>0</v>
      </c>
      <c r="D263" s="7">
        <f t="shared" si="3"/>
        <v>35.505213255938529</v>
      </c>
    </row>
    <row r="264" spans="1:4" x14ac:dyDescent="0.2">
      <c r="A264" s="5" t="s">
        <v>90</v>
      </c>
      <c r="B264" s="7">
        <v>35.505213255938529</v>
      </c>
      <c r="C264" s="7">
        <v>0</v>
      </c>
      <c r="D264" s="7">
        <f t="shared" si="3"/>
        <v>35.505213255938529</v>
      </c>
    </row>
    <row r="265" spans="1:4" x14ac:dyDescent="0.2">
      <c r="A265" s="5" t="s">
        <v>296</v>
      </c>
      <c r="B265" s="7">
        <v>35.505213255938529</v>
      </c>
      <c r="C265" s="7">
        <v>0</v>
      </c>
      <c r="D265" s="7">
        <f t="shared" si="3"/>
        <v>35.505213255938529</v>
      </c>
    </row>
    <row r="266" spans="1:4" x14ac:dyDescent="0.2">
      <c r="A266" s="5" t="s">
        <v>125</v>
      </c>
      <c r="B266" s="7">
        <v>0</v>
      </c>
      <c r="C266" s="7">
        <v>32.263127070292143</v>
      </c>
      <c r="D266" s="7">
        <f t="shared" si="3"/>
        <v>32.263127070292143</v>
      </c>
    </row>
    <row r="267" spans="1:4" x14ac:dyDescent="0.2">
      <c r="A267" s="5" t="s">
        <v>58</v>
      </c>
      <c r="B267" s="7">
        <v>27.97362567109883</v>
      </c>
      <c r="C267" s="7">
        <v>1.6212602449686395E-2</v>
      </c>
      <c r="D267" s="7">
        <f t="shared" si="3"/>
        <v>27.989838273548518</v>
      </c>
    </row>
    <row r="268" spans="1:4" x14ac:dyDescent="0.2">
      <c r="A268" s="5" t="s">
        <v>33</v>
      </c>
      <c r="B268" s="7">
        <v>27.060706089404562</v>
      </c>
      <c r="C268" s="7">
        <v>5.9289789442399148E-2</v>
      </c>
      <c r="D268" s="7">
        <f t="shared" ref="D268:D331" si="4">SUM(B268:C268)</f>
        <v>27.119995878846961</v>
      </c>
    </row>
    <row r="269" spans="1:4" x14ac:dyDescent="0.2">
      <c r="A269" s="5" t="s">
        <v>281</v>
      </c>
      <c r="B269" s="7">
        <v>27.060706089404562</v>
      </c>
      <c r="C269" s="7">
        <v>0</v>
      </c>
      <c r="D269" s="7">
        <f t="shared" si="4"/>
        <v>27.060706089404562</v>
      </c>
    </row>
    <row r="270" spans="1:4" x14ac:dyDescent="0.2">
      <c r="A270" s="5" t="s">
        <v>403</v>
      </c>
      <c r="B270" s="7">
        <v>27.060706089404562</v>
      </c>
      <c r="C270" s="7">
        <v>0</v>
      </c>
      <c r="D270" s="7">
        <f t="shared" si="4"/>
        <v>27.060706089404562</v>
      </c>
    </row>
    <row r="271" spans="1:4" x14ac:dyDescent="0.2">
      <c r="A271" s="5" t="s">
        <v>295</v>
      </c>
      <c r="B271" s="7">
        <v>27.060706089404562</v>
      </c>
      <c r="C271" s="7">
        <v>0</v>
      </c>
      <c r="D271" s="7">
        <f t="shared" si="4"/>
        <v>27.060706089404562</v>
      </c>
    </row>
    <row r="272" spans="1:4" x14ac:dyDescent="0.2">
      <c r="A272" s="5" t="s">
        <v>116</v>
      </c>
      <c r="B272" s="7">
        <v>0</v>
      </c>
      <c r="C272" s="7">
        <v>24.752384219570359</v>
      </c>
      <c r="D272" s="7">
        <f t="shared" si="4"/>
        <v>24.752384219570359</v>
      </c>
    </row>
    <row r="273" spans="1:4" x14ac:dyDescent="0.2">
      <c r="A273" s="5" t="s">
        <v>117</v>
      </c>
      <c r="B273" s="7">
        <v>0</v>
      </c>
      <c r="C273" s="7">
        <v>24.752384219570359</v>
      </c>
      <c r="D273" s="7">
        <f t="shared" si="4"/>
        <v>24.752384219570359</v>
      </c>
    </row>
    <row r="274" spans="1:4" x14ac:dyDescent="0.2">
      <c r="A274" s="5" t="s">
        <v>118</v>
      </c>
      <c r="B274" s="7">
        <v>0</v>
      </c>
      <c r="C274" s="7">
        <v>24.752384219570359</v>
      </c>
      <c r="D274" s="7">
        <f t="shared" si="4"/>
        <v>24.752384219570359</v>
      </c>
    </row>
    <row r="275" spans="1:4" x14ac:dyDescent="0.2">
      <c r="A275" s="5" t="s">
        <v>119</v>
      </c>
      <c r="B275" s="7">
        <v>0</v>
      </c>
      <c r="C275" s="7">
        <v>24.752384219570359</v>
      </c>
      <c r="D275" s="7">
        <f t="shared" si="4"/>
        <v>24.752384219570359</v>
      </c>
    </row>
    <row r="276" spans="1:4" x14ac:dyDescent="0.2">
      <c r="A276" s="5" t="s">
        <v>120</v>
      </c>
      <c r="B276" s="7">
        <v>0</v>
      </c>
      <c r="C276" s="7">
        <v>24.752384219570359</v>
      </c>
      <c r="D276" s="7">
        <f t="shared" si="4"/>
        <v>24.752384219570359</v>
      </c>
    </row>
    <row r="277" spans="1:4" x14ac:dyDescent="0.2">
      <c r="A277" s="5" t="s">
        <v>106</v>
      </c>
      <c r="B277" s="7">
        <v>0</v>
      </c>
      <c r="C277" s="7">
        <v>20.214328692652444</v>
      </c>
      <c r="D277" s="7">
        <f t="shared" si="4"/>
        <v>20.214328692652444</v>
      </c>
    </row>
    <row r="278" spans="1:4" x14ac:dyDescent="0.2">
      <c r="A278" s="5" t="s">
        <v>418</v>
      </c>
      <c r="B278" s="7">
        <v>14.188461583679201</v>
      </c>
      <c r="C278" s="7">
        <v>0</v>
      </c>
      <c r="D278" s="7">
        <f t="shared" si="4"/>
        <v>14.188461583679201</v>
      </c>
    </row>
    <row r="279" spans="1:4" x14ac:dyDescent="0.2">
      <c r="A279" s="5" t="s">
        <v>101</v>
      </c>
      <c r="B279" s="7">
        <v>4.348120458334753</v>
      </c>
      <c r="C279" s="7">
        <v>8.2095286072817331</v>
      </c>
      <c r="D279" s="7">
        <f t="shared" si="4"/>
        <v>12.557649065616486</v>
      </c>
    </row>
    <row r="280" spans="1:4" x14ac:dyDescent="0.2">
      <c r="A280" s="5" t="s">
        <v>86</v>
      </c>
      <c r="B280" s="7">
        <v>4.348120458334753</v>
      </c>
      <c r="C280" s="7">
        <v>6.4093156648088367</v>
      </c>
      <c r="D280" s="7">
        <f t="shared" si="4"/>
        <v>10.75743612314359</v>
      </c>
    </row>
    <row r="281" spans="1:4" x14ac:dyDescent="0.2">
      <c r="A281" s="5" t="s">
        <v>100</v>
      </c>
      <c r="B281" s="7">
        <v>4.348120458334753</v>
      </c>
      <c r="C281" s="7">
        <v>5.9013904395706076</v>
      </c>
      <c r="D281" s="7">
        <f t="shared" si="4"/>
        <v>10.24951089790536</v>
      </c>
    </row>
    <row r="282" spans="1:4" x14ac:dyDescent="0.2">
      <c r="A282" s="5" t="s">
        <v>222</v>
      </c>
      <c r="B282" s="7">
        <v>4.348120458334753</v>
      </c>
      <c r="C282" s="7">
        <v>4.8243227411384471</v>
      </c>
      <c r="D282" s="7">
        <f t="shared" si="4"/>
        <v>9.1724431994732001</v>
      </c>
    </row>
    <row r="283" spans="1:4" x14ac:dyDescent="0.2">
      <c r="A283" s="5" t="s">
        <v>235</v>
      </c>
      <c r="B283" s="7">
        <v>8.4445071665339686</v>
      </c>
      <c r="C283" s="7">
        <v>0</v>
      </c>
      <c r="D283" s="7">
        <f t="shared" si="4"/>
        <v>8.4445071665339686</v>
      </c>
    </row>
    <row r="284" spans="1:4" x14ac:dyDescent="0.2">
      <c r="A284" s="5" t="s">
        <v>94</v>
      </c>
      <c r="B284" s="7">
        <v>4.348120458334753</v>
      </c>
      <c r="C284" s="7">
        <v>3.2577828823039479</v>
      </c>
      <c r="D284" s="7">
        <f t="shared" si="4"/>
        <v>7.6059033406387009</v>
      </c>
    </row>
    <row r="285" spans="1:4" x14ac:dyDescent="0.2">
      <c r="A285" s="5" t="s">
        <v>95</v>
      </c>
      <c r="B285" s="7">
        <v>4.348120458334753</v>
      </c>
      <c r="C285" s="7">
        <v>2.8052401641705909</v>
      </c>
      <c r="D285" s="7">
        <f t="shared" si="4"/>
        <v>7.1533606225053443</v>
      </c>
    </row>
    <row r="286" spans="1:4" x14ac:dyDescent="0.2">
      <c r="A286" s="5" t="s">
        <v>92</v>
      </c>
      <c r="B286" s="7">
        <v>4.348120458334753</v>
      </c>
      <c r="C286" s="7">
        <v>2.3673616130056203</v>
      </c>
      <c r="D286" s="7">
        <f t="shared" si="4"/>
        <v>6.7154820713403733</v>
      </c>
    </row>
    <row r="287" spans="1:4" x14ac:dyDescent="0.2">
      <c r="A287" s="5" t="s">
        <v>91</v>
      </c>
      <c r="B287" s="7">
        <v>4.348120458334753</v>
      </c>
      <c r="C287" s="7">
        <v>1.9230853143277225</v>
      </c>
      <c r="D287" s="7">
        <f t="shared" si="4"/>
        <v>6.2712057726624755</v>
      </c>
    </row>
    <row r="288" spans="1:4" x14ac:dyDescent="0.2">
      <c r="A288" s="5" t="s">
        <v>89</v>
      </c>
      <c r="B288" s="7">
        <v>4.348120458334753</v>
      </c>
      <c r="C288" s="7">
        <v>1.7949001431768301</v>
      </c>
      <c r="D288" s="7">
        <f t="shared" si="4"/>
        <v>6.1430206015115836</v>
      </c>
    </row>
    <row r="289" spans="1:4" x14ac:dyDescent="0.2">
      <c r="A289" s="5" t="s">
        <v>80</v>
      </c>
      <c r="B289" s="7">
        <v>4.348120458334753</v>
      </c>
      <c r="C289" s="7">
        <v>1.246451318286719</v>
      </c>
      <c r="D289" s="7">
        <f t="shared" si="4"/>
        <v>5.5945717766214722</v>
      </c>
    </row>
    <row r="290" spans="1:4" x14ac:dyDescent="0.2">
      <c r="A290" s="5" t="s">
        <v>83</v>
      </c>
      <c r="B290" s="7">
        <v>4.348120458334753</v>
      </c>
      <c r="C290" s="7">
        <v>0.7466442746489057</v>
      </c>
      <c r="D290" s="7">
        <f t="shared" si="4"/>
        <v>5.0947647329836592</v>
      </c>
    </row>
    <row r="291" spans="1:4" x14ac:dyDescent="0.2">
      <c r="A291" s="5" t="s">
        <v>85</v>
      </c>
      <c r="B291" s="7">
        <v>4.348120458334753</v>
      </c>
      <c r="C291" s="7">
        <v>0.74654321083764974</v>
      </c>
      <c r="D291" s="7">
        <f t="shared" si="4"/>
        <v>5.0946636691724025</v>
      </c>
    </row>
    <row r="292" spans="1:4" x14ac:dyDescent="0.2">
      <c r="A292" s="5" t="s">
        <v>70</v>
      </c>
      <c r="B292" s="7">
        <v>4.348120458334753</v>
      </c>
      <c r="C292" s="7">
        <v>0.65611419841477991</v>
      </c>
      <c r="D292" s="7">
        <f t="shared" si="4"/>
        <v>5.0042346567495333</v>
      </c>
    </row>
    <row r="293" spans="1:4" x14ac:dyDescent="0.2">
      <c r="A293" s="5" t="s">
        <v>84</v>
      </c>
      <c r="B293" s="7">
        <v>4.348120458334753</v>
      </c>
      <c r="C293" s="7">
        <v>0.47944458934592871</v>
      </c>
      <c r="D293" s="7">
        <f t="shared" si="4"/>
        <v>4.8275650476806815</v>
      </c>
    </row>
    <row r="294" spans="1:4" x14ac:dyDescent="0.2">
      <c r="A294" s="5" t="s">
        <v>72</v>
      </c>
      <c r="B294" s="7">
        <v>4.348120458334753</v>
      </c>
      <c r="C294" s="7">
        <v>0.43504418996681637</v>
      </c>
      <c r="D294" s="7">
        <f t="shared" si="4"/>
        <v>4.7831646483015691</v>
      </c>
    </row>
    <row r="295" spans="1:4" x14ac:dyDescent="0.2">
      <c r="A295" s="5" t="s">
        <v>54</v>
      </c>
      <c r="B295" s="7">
        <v>4.348120458334753</v>
      </c>
      <c r="C295" s="7">
        <v>0.33945961517284956</v>
      </c>
      <c r="D295" s="7">
        <f t="shared" si="4"/>
        <v>4.6875800735076023</v>
      </c>
    </row>
    <row r="296" spans="1:4" x14ac:dyDescent="0.2">
      <c r="A296" s="5" t="s">
        <v>57</v>
      </c>
      <c r="B296" s="7">
        <v>4.348120458334753</v>
      </c>
      <c r="C296" s="7">
        <v>0.33576131281755933</v>
      </c>
      <c r="D296" s="7">
        <f t="shared" si="4"/>
        <v>4.6838817711523122</v>
      </c>
    </row>
    <row r="297" spans="1:4" x14ac:dyDescent="0.2">
      <c r="A297" s="5" t="s">
        <v>69</v>
      </c>
      <c r="B297" s="7">
        <v>4.348120458334753</v>
      </c>
      <c r="C297" s="7">
        <v>0.2519572591602689</v>
      </c>
      <c r="D297" s="7">
        <f t="shared" si="4"/>
        <v>4.6000777174950223</v>
      </c>
    </row>
    <row r="298" spans="1:4" x14ac:dyDescent="0.2">
      <c r="A298" s="5" t="s">
        <v>63</v>
      </c>
      <c r="B298" s="7">
        <v>4.348120458334753</v>
      </c>
      <c r="C298" s="7">
        <v>0.23485602857758103</v>
      </c>
      <c r="D298" s="7">
        <f t="shared" si="4"/>
        <v>4.5829764869123339</v>
      </c>
    </row>
    <row r="299" spans="1:4" x14ac:dyDescent="0.2">
      <c r="A299" s="5" t="s">
        <v>59</v>
      </c>
      <c r="B299" s="7">
        <v>4.348120458334753</v>
      </c>
      <c r="C299" s="7">
        <v>0.11461772057230468</v>
      </c>
      <c r="D299" s="7">
        <f t="shared" si="4"/>
        <v>4.4627381789070579</v>
      </c>
    </row>
    <row r="300" spans="1:4" x14ac:dyDescent="0.2">
      <c r="A300" s="5" t="s">
        <v>53</v>
      </c>
      <c r="B300" s="7">
        <v>4.348120458334753</v>
      </c>
      <c r="C300" s="7">
        <v>0.10458741915995812</v>
      </c>
      <c r="D300" s="7">
        <f t="shared" si="4"/>
        <v>4.4527078774947109</v>
      </c>
    </row>
    <row r="301" spans="1:4" x14ac:dyDescent="0.2">
      <c r="A301" s="5" t="s">
        <v>11</v>
      </c>
      <c r="B301" s="7">
        <v>4.348120458334753</v>
      </c>
      <c r="C301" s="7">
        <v>8.1770375092030306E-2</v>
      </c>
      <c r="D301" s="7">
        <f t="shared" si="4"/>
        <v>4.429890833426783</v>
      </c>
    </row>
    <row r="302" spans="1:4" x14ac:dyDescent="0.2">
      <c r="A302" s="5" t="s">
        <v>6</v>
      </c>
      <c r="B302" s="7">
        <v>4.348120458334753</v>
      </c>
      <c r="C302" s="7">
        <v>7.9819950705268206E-2</v>
      </c>
      <c r="D302" s="7">
        <f t="shared" si="4"/>
        <v>4.427940409040021</v>
      </c>
    </row>
    <row r="303" spans="1:4" x14ac:dyDescent="0.2">
      <c r="A303" s="5" t="s">
        <v>288</v>
      </c>
      <c r="B303" s="7">
        <v>4.348120458334753</v>
      </c>
      <c r="C303" s="7">
        <v>0</v>
      </c>
      <c r="D303" s="7">
        <f t="shared" si="4"/>
        <v>4.348120458334753</v>
      </c>
    </row>
    <row r="304" spans="1:4" x14ac:dyDescent="0.2">
      <c r="A304" s="5" t="s">
        <v>250</v>
      </c>
      <c r="B304" s="7">
        <v>4.348120458334753</v>
      </c>
      <c r="C304" s="7">
        <v>0</v>
      </c>
      <c r="D304" s="7">
        <f t="shared" si="4"/>
        <v>4.348120458334753</v>
      </c>
    </row>
    <row r="305" spans="1:4" x14ac:dyDescent="0.2">
      <c r="A305" s="5" t="s">
        <v>230</v>
      </c>
      <c r="B305" s="7">
        <v>3.4352008766404829</v>
      </c>
      <c r="C305" s="7">
        <v>0.63051492160191092</v>
      </c>
      <c r="D305" s="7">
        <f t="shared" si="4"/>
        <v>4.0657157982423939</v>
      </c>
    </row>
    <row r="306" spans="1:4" x14ac:dyDescent="0.2">
      <c r="A306" s="5" t="s">
        <v>381</v>
      </c>
      <c r="B306" s="7">
        <v>3.4352008766404829</v>
      </c>
      <c r="C306" s="7">
        <v>0.17098873001307799</v>
      </c>
      <c r="D306" s="7">
        <f t="shared" si="4"/>
        <v>3.6061896066535608</v>
      </c>
    </row>
    <row r="307" spans="1:4" x14ac:dyDescent="0.2">
      <c r="A307" s="5" t="s">
        <v>224</v>
      </c>
      <c r="B307" s="7">
        <v>3.4352008766404829</v>
      </c>
      <c r="C307" s="7">
        <v>5.8780336014159093E-2</v>
      </c>
      <c r="D307" s="7">
        <f t="shared" si="4"/>
        <v>3.4939812126546421</v>
      </c>
    </row>
    <row r="308" spans="1:4" x14ac:dyDescent="0.2">
      <c r="A308" s="5" t="s">
        <v>225</v>
      </c>
      <c r="B308" s="7">
        <v>3.4352008766404829</v>
      </c>
      <c r="C308" s="7">
        <v>3.5324377739287295E-2</v>
      </c>
      <c r="D308" s="7">
        <f t="shared" si="4"/>
        <v>3.47052525437977</v>
      </c>
    </row>
    <row r="309" spans="1:4" x14ac:dyDescent="0.2">
      <c r="A309" s="5" t="s">
        <v>102</v>
      </c>
      <c r="B309" s="7">
        <v>2.4551434879718528</v>
      </c>
      <c r="C309" s="7">
        <v>0.73214050867842317</v>
      </c>
      <c r="D309" s="7">
        <f t="shared" si="4"/>
        <v>3.187283996650276</v>
      </c>
    </row>
    <row r="310" spans="1:4" x14ac:dyDescent="0.2">
      <c r="A310" s="5" t="s">
        <v>378</v>
      </c>
      <c r="B310" s="7">
        <v>2.4551434879718528</v>
      </c>
      <c r="C310" s="7">
        <v>2.0035840093797608E-2</v>
      </c>
      <c r="D310" s="7">
        <f t="shared" si="4"/>
        <v>2.4751793280656504</v>
      </c>
    </row>
    <row r="311" spans="1:4" x14ac:dyDescent="0.2">
      <c r="A311" s="5" t="s">
        <v>372</v>
      </c>
      <c r="B311" s="7">
        <v>2.4551434879718528</v>
      </c>
      <c r="C311" s="7">
        <v>7.6853080658231612E-3</v>
      </c>
      <c r="D311" s="7">
        <f t="shared" si="4"/>
        <v>2.4628287960376758</v>
      </c>
    </row>
    <row r="312" spans="1:4" x14ac:dyDescent="0.2">
      <c r="A312" s="5" t="s">
        <v>394</v>
      </c>
      <c r="B312" s="7">
        <v>1.5422239062775831</v>
      </c>
      <c r="C312" s="7">
        <v>4.3938735979143828E-2</v>
      </c>
      <c r="D312" s="7">
        <f t="shared" si="4"/>
        <v>1.586162642256727</v>
      </c>
    </row>
    <row r="313" spans="1:4" x14ac:dyDescent="0.2">
      <c r="A313" s="5" t="s">
        <v>62</v>
      </c>
      <c r="B313" s="7">
        <v>1.5422239062775831</v>
      </c>
      <c r="C313" s="7">
        <v>3.4225632528359314E-2</v>
      </c>
      <c r="D313" s="7">
        <f t="shared" si="4"/>
        <v>1.5764495388059425</v>
      </c>
    </row>
    <row r="314" spans="1:4" x14ac:dyDescent="0.2">
      <c r="A314" s="5" t="s">
        <v>17</v>
      </c>
      <c r="B314" s="7">
        <v>1.5422239062775831</v>
      </c>
      <c r="C314" s="7">
        <v>1.1469448195069934E-2</v>
      </c>
      <c r="D314" s="7">
        <f t="shared" si="4"/>
        <v>1.553693354472653</v>
      </c>
    </row>
    <row r="315" spans="1:4" x14ac:dyDescent="0.2">
      <c r="A315" s="5" t="s">
        <v>227</v>
      </c>
      <c r="B315" s="7">
        <v>1.5422239062775831</v>
      </c>
      <c r="C315" s="7">
        <v>9.5938888532515684E-3</v>
      </c>
      <c r="D315" s="7">
        <f t="shared" si="4"/>
        <v>1.5518177951308347</v>
      </c>
    </row>
    <row r="316" spans="1:4" x14ac:dyDescent="0.2">
      <c r="A316" s="5" t="s">
        <v>382</v>
      </c>
      <c r="B316" s="7">
        <v>1.5422239062775831</v>
      </c>
      <c r="C316" s="7">
        <v>1.9388058230358489E-3</v>
      </c>
      <c r="D316" s="7">
        <f t="shared" si="4"/>
        <v>1.544162712100619</v>
      </c>
    </row>
    <row r="317" spans="1:4" x14ac:dyDescent="0.2">
      <c r="A317" s="5" t="s">
        <v>387</v>
      </c>
      <c r="B317" s="7">
        <v>1.5422239062775831</v>
      </c>
      <c r="C317" s="7">
        <v>5.0446598113942473E-5</v>
      </c>
      <c r="D317" s="7">
        <f t="shared" si="4"/>
        <v>1.542274352875697</v>
      </c>
    </row>
    <row r="318" spans="1:4" x14ac:dyDescent="0.2">
      <c r="A318" s="5" t="s">
        <v>512</v>
      </c>
      <c r="B318" s="7">
        <v>0</v>
      </c>
      <c r="C318" s="7">
        <v>0.19845992871745055</v>
      </c>
      <c r="D318" s="7">
        <f t="shared" si="4"/>
        <v>0.19845992871745055</v>
      </c>
    </row>
    <row r="319" spans="1:4" x14ac:dyDescent="0.2">
      <c r="A319" s="5" t="s">
        <v>513</v>
      </c>
      <c r="B319" s="7">
        <v>0</v>
      </c>
      <c r="C319" s="7">
        <v>0.19845992871745055</v>
      </c>
      <c r="D319" s="7">
        <f t="shared" si="4"/>
        <v>0.19845992871745055</v>
      </c>
    </row>
    <row r="320" spans="1:4" x14ac:dyDescent="0.2">
      <c r="A320" s="5" t="s">
        <v>514</v>
      </c>
      <c r="B320" s="7">
        <v>0</v>
      </c>
      <c r="C320" s="7">
        <v>0.19845992871745055</v>
      </c>
      <c r="D320" s="7">
        <f t="shared" si="4"/>
        <v>0.19845992871745055</v>
      </c>
    </row>
    <row r="321" spans="1:4" x14ac:dyDescent="0.2">
      <c r="A321" s="5" t="s">
        <v>515</v>
      </c>
      <c r="B321" s="7">
        <v>0</v>
      </c>
      <c r="C321" s="7">
        <v>0.19845992871745055</v>
      </c>
      <c r="D321" s="7">
        <f t="shared" si="4"/>
        <v>0.19845992871745055</v>
      </c>
    </row>
    <row r="322" spans="1:4" x14ac:dyDescent="0.2">
      <c r="A322" s="5" t="s">
        <v>516</v>
      </c>
      <c r="B322" s="7">
        <v>0</v>
      </c>
      <c r="C322" s="7">
        <v>0.19845992871745055</v>
      </c>
      <c r="D322" s="7">
        <f t="shared" si="4"/>
        <v>0.19845992871745055</v>
      </c>
    </row>
    <row r="323" spans="1:4" x14ac:dyDescent="0.2">
      <c r="A323" s="5" t="s">
        <v>517</v>
      </c>
      <c r="B323" s="7">
        <v>0</v>
      </c>
      <c r="C323" s="7">
        <v>0.19845992871745055</v>
      </c>
      <c r="D323" s="7">
        <f t="shared" si="4"/>
        <v>0.19845992871745055</v>
      </c>
    </row>
    <row r="324" spans="1:4" x14ac:dyDescent="0.2">
      <c r="A324" s="5" t="s">
        <v>518</v>
      </c>
      <c r="B324" s="7">
        <v>0</v>
      </c>
      <c r="C324" s="7">
        <v>0.19845992871745055</v>
      </c>
      <c r="D324" s="7">
        <f t="shared" si="4"/>
        <v>0.19845992871745055</v>
      </c>
    </row>
    <row r="325" spans="1:4" x14ac:dyDescent="0.2">
      <c r="A325" s="5" t="s">
        <v>519</v>
      </c>
      <c r="B325" s="7">
        <v>0</v>
      </c>
      <c r="C325" s="7">
        <v>0.19845992871745055</v>
      </c>
      <c r="D325" s="7">
        <f t="shared" si="4"/>
        <v>0.19845992871745055</v>
      </c>
    </row>
    <row r="326" spans="1:4" x14ac:dyDescent="0.2">
      <c r="A326" s="5" t="s">
        <v>520</v>
      </c>
      <c r="B326" s="7">
        <v>0</v>
      </c>
      <c r="C326" s="7">
        <v>0.19845992871745055</v>
      </c>
      <c r="D326" s="7">
        <f t="shared" si="4"/>
        <v>0.19845992871745055</v>
      </c>
    </row>
    <row r="327" spans="1:4" x14ac:dyDescent="0.2">
      <c r="A327" s="5" t="s">
        <v>521</v>
      </c>
      <c r="B327" s="7">
        <v>0</v>
      </c>
      <c r="C327" s="7">
        <v>0.19845992871745055</v>
      </c>
      <c r="D327" s="7">
        <f t="shared" si="4"/>
        <v>0.19845992871745055</v>
      </c>
    </row>
    <row r="328" spans="1:4" x14ac:dyDescent="0.2">
      <c r="A328" s="5" t="s">
        <v>522</v>
      </c>
      <c r="B328" s="7">
        <v>0</v>
      </c>
      <c r="C328" s="7">
        <v>0.19845992871745055</v>
      </c>
      <c r="D328" s="7">
        <f t="shared" si="4"/>
        <v>0.19845992871745055</v>
      </c>
    </row>
    <row r="329" spans="1:4" x14ac:dyDescent="0.2">
      <c r="A329" s="5" t="s">
        <v>531</v>
      </c>
      <c r="B329" s="7">
        <v>0</v>
      </c>
      <c r="C329" s="7">
        <v>0.19845992871745055</v>
      </c>
      <c r="D329" s="7">
        <f t="shared" si="4"/>
        <v>0.19845992871745055</v>
      </c>
    </row>
    <row r="330" spans="1:4" x14ac:dyDescent="0.2">
      <c r="A330" s="5" t="s">
        <v>523</v>
      </c>
      <c r="B330" s="7">
        <v>0</v>
      </c>
      <c r="C330" s="7">
        <v>0.19845992871745055</v>
      </c>
      <c r="D330" s="7">
        <f t="shared" si="4"/>
        <v>0.19845992871745055</v>
      </c>
    </row>
    <row r="331" spans="1:4" x14ac:dyDescent="0.2">
      <c r="A331" s="5" t="s">
        <v>524</v>
      </c>
      <c r="B331" s="7">
        <v>0</v>
      </c>
      <c r="C331" s="7">
        <v>0.19845992871745055</v>
      </c>
      <c r="D331" s="7">
        <f t="shared" si="4"/>
        <v>0.19845992871745055</v>
      </c>
    </row>
    <row r="332" spans="1:4" x14ac:dyDescent="0.2">
      <c r="A332" s="5" t="s">
        <v>525</v>
      </c>
      <c r="B332" s="7">
        <v>0</v>
      </c>
      <c r="C332" s="7">
        <v>0.19845992871745055</v>
      </c>
      <c r="D332" s="7">
        <f t="shared" ref="D332:D362" si="5">SUM(B332:C332)</f>
        <v>0.19845992871745055</v>
      </c>
    </row>
    <row r="333" spans="1:4" x14ac:dyDescent="0.2">
      <c r="A333" s="5" t="s">
        <v>526</v>
      </c>
      <c r="B333" s="7">
        <v>0</v>
      </c>
      <c r="C333" s="7">
        <v>0.19845992871745055</v>
      </c>
      <c r="D333" s="7">
        <f t="shared" si="5"/>
        <v>0.19845992871745055</v>
      </c>
    </row>
    <row r="334" spans="1:4" x14ac:dyDescent="0.2">
      <c r="A334" s="5" t="s">
        <v>56</v>
      </c>
      <c r="B334" s="7">
        <v>0</v>
      </c>
      <c r="C334" s="7">
        <v>0.14282901525501801</v>
      </c>
      <c r="D334" s="7">
        <f t="shared" si="5"/>
        <v>0.14282901525501801</v>
      </c>
    </row>
    <row r="335" spans="1:4" x14ac:dyDescent="0.2">
      <c r="A335" s="5" t="s">
        <v>26</v>
      </c>
      <c r="B335" s="7">
        <v>0</v>
      </c>
      <c r="C335" s="7">
        <v>2.4797693160159728E-2</v>
      </c>
      <c r="D335" s="7">
        <f t="shared" si="5"/>
        <v>2.4797693160159728E-2</v>
      </c>
    </row>
    <row r="336" spans="1:4" x14ac:dyDescent="0.2">
      <c r="A336" s="5" t="s">
        <v>28</v>
      </c>
      <c r="B336" s="7">
        <v>0</v>
      </c>
      <c r="C336" s="7">
        <v>2.4797693160159728E-2</v>
      </c>
      <c r="D336" s="7">
        <f t="shared" si="5"/>
        <v>2.4797693160159728E-2</v>
      </c>
    </row>
    <row r="337" spans="1:4" x14ac:dyDescent="0.2">
      <c r="A337" s="5" t="s">
        <v>34</v>
      </c>
      <c r="B337" s="7">
        <v>0</v>
      </c>
      <c r="C337" s="7">
        <v>2.4797693160159728E-2</v>
      </c>
      <c r="D337" s="7">
        <f t="shared" si="5"/>
        <v>2.4797693160159728E-2</v>
      </c>
    </row>
    <row r="338" spans="1:4" x14ac:dyDescent="0.2">
      <c r="A338" s="5" t="s">
        <v>35</v>
      </c>
      <c r="B338" s="7">
        <v>0</v>
      </c>
      <c r="C338" s="7">
        <v>2.4797693160159728E-2</v>
      </c>
      <c r="D338" s="7">
        <f t="shared" si="5"/>
        <v>2.4797693160159728E-2</v>
      </c>
    </row>
    <row r="339" spans="1:4" x14ac:dyDescent="0.2">
      <c r="A339" s="5" t="s">
        <v>43</v>
      </c>
      <c r="B339" s="7">
        <v>0</v>
      </c>
      <c r="C339" s="7">
        <v>2.4797693160159728E-2</v>
      </c>
      <c r="D339" s="7">
        <f t="shared" si="5"/>
        <v>2.4797693160159728E-2</v>
      </c>
    </row>
    <row r="340" spans="1:4" x14ac:dyDescent="0.2">
      <c r="A340" s="5" t="s">
        <v>47</v>
      </c>
      <c r="B340" s="7">
        <v>0</v>
      </c>
      <c r="C340" s="7">
        <v>2.4797693160159728E-2</v>
      </c>
      <c r="D340" s="7">
        <f t="shared" si="5"/>
        <v>2.4797693160159728E-2</v>
      </c>
    </row>
    <row r="341" spans="1:4" x14ac:dyDescent="0.2">
      <c r="A341" s="5" t="s">
        <v>49</v>
      </c>
      <c r="B341" s="7">
        <v>0</v>
      </c>
      <c r="C341" s="7">
        <v>2.4797693160159728E-2</v>
      </c>
      <c r="D341" s="7">
        <f t="shared" si="5"/>
        <v>2.4797693160159728E-2</v>
      </c>
    </row>
    <row r="342" spans="1:4" x14ac:dyDescent="0.2">
      <c r="A342" s="5" t="s">
        <v>50</v>
      </c>
      <c r="B342" s="7">
        <v>0</v>
      </c>
      <c r="C342" s="7">
        <v>2.4797693160159728E-2</v>
      </c>
      <c r="D342" s="7">
        <f t="shared" si="5"/>
        <v>2.4797693160159728E-2</v>
      </c>
    </row>
    <row r="343" spans="1:4" x14ac:dyDescent="0.2">
      <c r="A343" s="5" t="s">
        <v>37</v>
      </c>
      <c r="B343" s="7">
        <v>0</v>
      </c>
      <c r="C343" s="7">
        <v>2.4797693160159728E-2</v>
      </c>
      <c r="D343" s="7">
        <f t="shared" si="5"/>
        <v>2.4797693160159728E-2</v>
      </c>
    </row>
    <row r="344" spans="1:4" x14ac:dyDescent="0.2">
      <c r="A344" s="5" t="s">
        <v>38</v>
      </c>
      <c r="B344" s="7">
        <v>0</v>
      </c>
      <c r="C344" s="7">
        <v>2.4797693160159728E-2</v>
      </c>
      <c r="D344" s="7">
        <f t="shared" si="5"/>
        <v>2.4797693160159728E-2</v>
      </c>
    </row>
    <row r="345" spans="1:4" x14ac:dyDescent="0.2">
      <c r="A345" s="5" t="s">
        <v>39</v>
      </c>
      <c r="B345" s="7">
        <v>0</v>
      </c>
      <c r="C345" s="7">
        <v>2.4797693160159728E-2</v>
      </c>
      <c r="D345" s="7">
        <f t="shared" si="5"/>
        <v>2.4797693160159728E-2</v>
      </c>
    </row>
    <row r="346" spans="1:4" x14ac:dyDescent="0.2">
      <c r="A346" s="5" t="s">
        <v>22</v>
      </c>
      <c r="B346" s="7">
        <v>0</v>
      </c>
      <c r="C346" s="7">
        <v>2.4797693160159728E-2</v>
      </c>
      <c r="D346" s="7">
        <f t="shared" si="5"/>
        <v>2.4797693160159728E-2</v>
      </c>
    </row>
    <row r="347" spans="1:4" x14ac:dyDescent="0.2">
      <c r="A347" s="5" t="s">
        <v>23</v>
      </c>
      <c r="B347" s="7">
        <v>0</v>
      </c>
      <c r="C347" s="7">
        <v>2.4797693160159728E-2</v>
      </c>
      <c r="D347" s="7">
        <f t="shared" si="5"/>
        <v>2.4797693160159728E-2</v>
      </c>
    </row>
    <row r="348" spans="1:4" x14ac:dyDescent="0.2">
      <c r="A348" s="5" t="s">
        <v>24</v>
      </c>
      <c r="B348" s="7">
        <v>0</v>
      </c>
      <c r="C348" s="7">
        <v>2.4797693160159728E-2</v>
      </c>
      <c r="D348" s="7">
        <f t="shared" si="5"/>
        <v>2.4797693160159728E-2</v>
      </c>
    </row>
    <row r="349" spans="1:4" x14ac:dyDescent="0.2">
      <c r="A349" s="5" t="s">
        <v>25</v>
      </c>
      <c r="B349" s="7">
        <v>0</v>
      </c>
      <c r="C349" s="7">
        <v>2.4797693160159728E-2</v>
      </c>
      <c r="D349" s="7">
        <f t="shared" si="5"/>
        <v>2.4797693160159728E-2</v>
      </c>
    </row>
    <row r="350" spans="1:4" x14ac:dyDescent="0.2">
      <c r="A350" s="5" t="s">
        <v>27</v>
      </c>
      <c r="B350" s="7">
        <v>0</v>
      </c>
      <c r="C350" s="7">
        <v>2.4797693160159728E-2</v>
      </c>
      <c r="D350" s="7">
        <f t="shared" si="5"/>
        <v>2.4797693160159728E-2</v>
      </c>
    </row>
    <row r="351" spans="1:4" x14ac:dyDescent="0.2">
      <c r="A351" s="5" t="s">
        <v>29</v>
      </c>
      <c r="B351" s="7">
        <v>0</v>
      </c>
      <c r="C351" s="7">
        <v>2.4797693160159728E-2</v>
      </c>
      <c r="D351" s="7">
        <f t="shared" si="5"/>
        <v>2.4797693160159728E-2</v>
      </c>
    </row>
    <row r="352" spans="1:4" x14ac:dyDescent="0.2">
      <c r="A352" s="5" t="s">
        <v>30</v>
      </c>
      <c r="B352" s="7">
        <v>0</v>
      </c>
      <c r="C352" s="7">
        <v>2.4797693160159728E-2</v>
      </c>
      <c r="D352" s="7">
        <f t="shared" si="5"/>
        <v>2.4797693160159728E-2</v>
      </c>
    </row>
    <row r="353" spans="1:4" x14ac:dyDescent="0.2">
      <c r="A353" s="5" t="s">
        <v>31</v>
      </c>
      <c r="B353" s="7">
        <v>0</v>
      </c>
      <c r="C353" s="7">
        <v>2.4797693160159728E-2</v>
      </c>
      <c r="D353" s="7">
        <f t="shared" si="5"/>
        <v>2.4797693160159728E-2</v>
      </c>
    </row>
    <row r="354" spans="1:4" x14ac:dyDescent="0.2">
      <c r="A354" s="5" t="s">
        <v>32</v>
      </c>
      <c r="B354" s="7">
        <v>0</v>
      </c>
      <c r="C354" s="7">
        <v>2.4797693160159728E-2</v>
      </c>
      <c r="D354" s="7">
        <f t="shared" si="5"/>
        <v>2.4797693160159728E-2</v>
      </c>
    </row>
    <row r="355" spans="1:4" x14ac:dyDescent="0.2">
      <c r="A355" s="5" t="s">
        <v>36</v>
      </c>
      <c r="B355" s="7">
        <v>0</v>
      </c>
      <c r="C355" s="7">
        <v>2.4797693160159728E-2</v>
      </c>
      <c r="D355" s="7">
        <f t="shared" si="5"/>
        <v>2.4797693160159728E-2</v>
      </c>
    </row>
    <row r="356" spans="1:4" x14ac:dyDescent="0.2">
      <c r="A356" s="5" t="s">
        <v>40</v>
      </c>
      <c r="B356" s="7">
        <v>0</v>
      </c>
      <c r="C356" s="7">
        <v>2.4797693160159728E-2</v>
      </c>
      <c r="D356" s="7">
        <f t="shared" si="5"/>
        <v>2.4797693160159728E-2</v>
      </c>
    </row>
    <row r="357" spans="1:4" x14ac:dyDescent="0.2">
      <c r="A357" s="5" t="s">
        <v>41</v>
      </c>
      <c r="B357" s="7">
        <v>0</v>
      </c>
      <c r="C357" s="7">
        <v>2.4797693160159728E-2</v>
      </c>
      <c r="D357" s="7">
        <f t="shared" si="5"/>
        <v>2.4797693160159728E-2</v>
      </c>
    </row>
    <row r="358" spans="1:4" x14ac:dyDescent="0.2">
      <c r="A358" s="5" t="s">
        <v>42</v>
      </c>
      <c r="B358" s="7">
        <v>0</v>
      </c>
      <c r="C358" s="7">
        <v>2.4797693160159728E-2</v>
      </c>
      <c r="D358" s="7">
        <f t="shared" si="5"/>
        <v>2.4797693160159728E-2</v>
      </c>
    </row>
    <row r="359" spans="1:4" x14ac:dyDescent="0.2">
      <c r="A359" s="5" t="s">
        <v>44</v>
      </c>
      <c r="B359" s="7">
        <v>0</v>
      </c>
      <c r="C359" s="7">
        <v>2.4797693160159728E-2</v>
      </c>
      <c r="D359" s="7">
        <f t="shared" si="5"/>
        <v>2.4797693160159728E-2</v>
      </c>
    </row>
    <row r="360" spans="1:4" x14ac:dyDescent="0.2">
      <c r="A360" s="5" t="s">
        <v>45</v>
      </c>
      <c r="B360" s="7">
        <v>0</v>
      </c>
      <c r="C360" s="7">
        <v>2.4797693160159728E-2</v>
      </c>
      <c r="D360" s="7">
        <f t="shared" si="5"/>
        <v>2.4797693160159728E-2</v>
      </c>
    </row>
    <row r="361" spans="1:4" x14ac:dyDescent="0.2">
      <c r="A361" s="5" t="s">
        <v>46</v>
      </c>
      <c r="B361" s="7">
        <v>0</v>
      </c>
      <c r="C361" s="7">
        <v>2.4797693160159728E-2</v>
      </c>
      <c r="D361" s="7">
        <f t="shared" si="5"/>
        <v>2.4797693160159728E-2</v>
      </c>
    </row>
    <row r="362" spans="1:4" x14ac:dyDescent="0.2">
      <c r="A362" s="5" t="s">
        <v>48</v>
      </c>
      <c r="B362" s="7">
        <v>0</v>
      </c>
      <c r="C362" s="7">
        <v>2.4797693160159728E-2</v>
      </c>
      <c r="D362" s="7">
        <f t="shared" si="5"/>
        <v>2.4797693160159728E-2</v>
      </c>
    </row>
  </sheetData>
  <sortState xmlns:xlrd2="http://schemas.microsoft.com/office/spreadsheetml/2017/richdata2" ref="A12:D362">
    <sortCondition descending="1" ref="D12:D36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504E-B335-48A2-B6EE-93C797929A93}">
  <dimension ref="A2:F388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Abril de 2023</v>
      </c>
      <c r="C2" s="2"/>
      <c r="D2" s="2"/>
    </row>
    <row r="3" spans="1:4" ht="15" customHeight="1" x14ac:dyDescent="0.2">
      <c r="B3" s="2" t="str">
        <f>Índice!A9</f>
        <v>MÊS DE COMPETÊNCIA: Fevereiro de 2023</v>
      </c>
      <c r="C3" s="2"/>
      <c r="D3" s="2"/>
    </row>
    <row r="5" spans="1:4" x14ac:dyDescent="0.2">
      <c r="A5" s="2" t="s">
        <v>740</v>
      </c>
    </row>
    <row r="6" spans="1:4" x14ac:dyDescent="0.2">
      <c r="A6" s="1" t="s">
        <v>648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2299.3762500000003</v>
      </c>
      <c r="C9" s="7">
        <v>1724.63625</v>
      </c>
      <c r="D9" s="7">
        <f>SUM(B9:C9)</f>
        <v>4024.0125000000003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544</v>
      </c>
      <c r="B12" s="7">
        <v>41.444563258232236</v>
      </c>
      <c r="C12" s="7">
        <v>862.31812500000012</v>
      </c>
      <c r="D12" s="7">
        <f t="shared" ref="D12:D75" si="0">SUM(B12:C12)</f>
        <v>903.7626882582324</v>
      </c>
    </row>
    <row r="13" spans="1:4" x14ac:dyDescent="0.2">
      <c r="A13" s="5" t="s">
        <v>535</v>
      </c>
      <c r="B13" s="7">
        <v>63.760866551126526</v>
      </c>
      <c r="C13" s="7">
        <v>499.86270385294534</v>
      </c>
      <c r="D13" s="7">
        <f t="shared" si="0"/>
        <v>563.62357040407187</v>
      </c>
    </row>
    <row r="14" spans="1:4" x14ac:dyDescent="0.2">
      <c r="A14" s="5" t="s">
        <v>540</v>
      </c>
      <c r="B14" s="7">
        <v>460.99514866262678</v>
      </c>
      <c r="C14" s="7">
        <v>28.384156388346955</v>
      </c>
      <c r="D14" s="7">
        <f t="shared" si="0"/>
        <v>489.37930505097376</v>
      </c>
    </row>
    <row r="15" spans="1:4" x14ac:dyDescent="0.2">
      <c r="A15" s="5" t="s">
        <v>533</v>
      </c>
      <c r="B15" s="7">
        <v>49.645988024888005</v>
      </c>
      <c r="C15" s="7">
        <v>362.45542114705466</v>
      </c>
      <c r="D15" s="7">
        <f t="shared" si="0"/>
        <v>412.10140917194269</v>
      </c>
    </row>
    <row r="16" spans="1:4" x14ac:dyDescent="0.2">
      <c r="A16" s="5" t="s">
        <v>532</v>
      </c>
      <c r="B16" s="7">
        <v>70.368269654004123</v>
      </c>
      <c r="C16" s="7">
        <v>35.465134544325203</v>
      </c>
      <c r="D16" s="7">
        <f t="shared" si="0"/>
        <v>105.83340419832933</v>
      </c>
    </row>
    <row r="17" spans="1:4" x14ac:dyDescent="0.2">
      <c r="A17" s="5" t="s">
        <v>546</v>
      </c>
      <c r="B17" s="7">
        <v>70.368269654004123</v>
      </c>
      <c r="C17" s="7">
        <v>17.477202699542588</v>
      </c>
      <c r="D17" s="7">
        <f t="shared" si="0"/>
        <v>87.845472353546711</v>
      </c>
    </row>
    <row r="18" spans="1:4" x14ac:dyDescent="0.2">
      <c r="A18" s="5" t="s">
        <v>142</v>
      </c>
      <c r="B18" s="7">
        <v>6.607403102877595</v>
      </c>
      <c r="C18" s="7">
        <v>75.521224856787157</v>
      </c>
      <c r="D18" s="7">
        <f t="shared" si="0"/>
        <v>82.128627959664755</v>
      </c>
    </row>
    <row r="19" spans="1:4" x14ac:dyDescent="0.2">
      <c r="A19" s="5" t="s">
        <v>543</v>
      </c>
      <c r="B19" s="7">
        <v>47.820649913344894</v>
      </c>
      <c r="C19" s="7">
        <v>26.598850926822379</v>
      </c>
      <c r="D19" s="7">
        <f t="shared" si="0"/>
        <v>74.419500840167274</v>
      </c>
    </row>
    <row r="20" spans="1:4" x14ac:dyDescent="0.2">
      <c r="A20" s="5" t="s">
        <v>539</v>
      </c>
      <c r="B20" s="7">
        <v>64.88076521375325</v>
      </c>
      <c r="C20" s="7">
        <v>9.4208176946084041</v>
      </c>
      <c r="D20" s="7">
        <f t="shared" si="0"/>
        <v>74.301582908361652</v>
      </c>
    </row>
    <row r="21" spans="1:4" x14ac:dyDescent="0.2">
      <c r="A21" s="5" t="s">
        <v>550</v>
      </c>
      <c r="B21" s="7">
        <v>66.989701771653543</v>
      </c>
      <c r="C21" s="7">
        <v>4.369300544836296</v>
      </c>
      <c r="D21" s="7">
        <f t="shared" si="0"/>
        <v>71.359002316489835</v>
      </c>
    </row>
    <row r="22" spans="1:4" x14ac:dyDescent="0.2">
      <c r="A22" s="5" t="s">
        <v>542</v>
      </c>
      <c r="B22" s="7">
        <v>63.760866551126526</v>
      </c>
      <c r="C22" s="7">
        <v>4.369300544836296</v>
      </c>
      <c r="D22" s="7">
        <f t="shared" si="0"/>
        <v>68.130167095962818</v>
      </c>
    </row>
    <row r="23" spans="1:4" x14ac:dyDescent="0.2">
      <c r="A23" s="5" t="s">
        <v>536</v>
      </c>
      <c r="B23" s="7">
        <v>64.88076521375325</v>
      </c>
      <c r="C23" s="7">
        <v>8.1592368756283618E-2</v>
      </c>
      <c r="D23" s="7">
        <f t="shared" si="0"/>
        <v>64.96235758250954</v>
      </c>
    </row>
    <row r="24" spans="1:4" x14ac:dyDescent="0.2">
      <c r="A24" s="5" t="s">
        <v>549</v>
      </c>
      <c r="B24" s="7">
        <v>59.05693803270546</v>
      </c>
      <c r="C24" s="7">
        <v>4.744436000082402</v>
      </c>
      <c r="D24" s="7">
        <f t="shared" si="0"/>
        <v>63.801374032787862</v>
      </c>
    </row>
    <row r="25" spans="1:4" x14ac:dyDescent="0.2">
      <c r="A25" s="5" t="s">
        <v>358</v>
      </c>
      <c r="B25" s="7">
        <v>62.398161335113308</v>
      </c>
      <c r="C25" s="7">
        <v>0</v>
      </c>
      <c r="D25" s="7">
        <f t="shared" si="0"/>
        <v>62.398161335113308</v>
      </c>
    </row>
    <row r="26" spans="1:4" x14ac:dyDescent="0.2">
      <c r="A26" s="5" t="s">
        <v>141</v>
      </c>
      <c r="B26" s="7">
        <v>6.607403102877595</v>
      </c>
      <c r="C26" s="7">
        <v>55.061208368402397</v>
      </c>
      <c r="D26" s="7">
        <f t="shared" si="0"/>
        <v>61.668611471279995</v>
      </c>
    </row>
    <row r="27" spans="1:4" x14ac:dyDescent="0.2">
      <c r="A27" s="5" t="s">
        <v>541</v>
      </c>
      <c r="B27" s="7">
        <v>60.572823223570197</v>
      </c>
      <c r="C27" s="7">
        <v>0</v>
      </c>
      <c r="D27" s="7">
        <f t="shared" si="0"/>
        <v>60.572823223570197</v>
      </c>
    </row>
    <row r="28" spans="1:4" x14ac:dyDescent="0.2">
      <c r="A28" s="5" t="s">
        <v>317</v>
      </c>
      <c r="B28" s="7">
        <v>58.978801559792039</v>
      </c>
      <c r="C28" s="7">
        <v>0</v>
      </c>
      <c r="D28" s="7">
        <f t="shared" si="0"/>
        <v>58.978801559792039</v>
      </c>
    </row>
    <row r="29" spans="1:4" x14ac:dyDescent="0.2">
      <c r="A29" s="5" t="s">
        <v>545</v>
      </c>
      <c r="B29" s="7">
        <v>58.978801559792039</v>
      </c>
      <c r="C29" s="7">
        <v>0</v>
      </c>
      <c r="D29" s="7">
        <f t="shared" si="0"/>
        <v>58.978801559792039</v>
      </c>
    </row>
    <row r="30" spans="1:4" x14ac:dyDescent="0.2">
      <c r="A30" s="5" t="s">
        <v>548</v>
      </c>
      <c r="B30" s="7">
        <v>57.937039370078743</v>
      </c>
      <c r="C30" s="7">
        <v>0</v>
      </c>
      <c r="D30" s="7">
        <f t="shared" si="0"/>
        <v>57.937039370078743</v>
      </c>
    </row>
    <row r="31" spans="1:4" x14ac:dyDescent="0.2">
      <c r="A31" s="5" t="s">
        <v>551</v>
      </c>
      <c r="B31" s="7">
        <v>47.073844488188982</v>
      </c>
      <c r="C31" s="7">
        <v>0</v>
      </c>
      <c r="D31" s="7">
        <f t="shared" si="0"/>
        <v>47.073844488188982</v>
      </c>
    </row>
    <row r="32" spans="1:4" x14ac:dyDescent="0.2">
      <c r="A32" s="5" t="s">
        <v>538</v>
      </c>
      <c r="B32" s="7">
        <v>46.226628249566723</v>
      </c>
      <c r="C32" s="7">
        <v>0</v>
      </c>
      <c r="D32" s="7">
        <f t="shared" si="0"/>
        <v>46.226628249566723</v>
      </c>
    </row>
    <row r="33" spans="1:4" x14ac:dyDescent="0.2">
      <c r="A33" s="5" t="s">
        <v>547</v>
      </c>
      <c r="B33" s="7">
        <v>46.226628249566723</v>
      </c>
      <c r="C33" s="7">
        <v>0</v>
      </c>
      <c r="D33" s="7">
        <f t="shared" si="0"/>
        <v>46.226628249566723</v>
      </c>
    </row>
    <row r="34" spans="1:4" x14ac:dyDescent="0.2">
      <c r="A34" s="5" t="s">
        <v>534</v>
      </c>
      <c r="B34" s="7">
        <v>43.038584922010408</v>
      </c>
      <c r="C34" s="7">
        <v>0</v>
      </c>
      <c r="D34" s="7">
        <f t="shared" si="0"/>
        <v>43.038584922010408</v>
      </c>
    </row>
    <row r="35" spans="1:4" x14ac:dyDescent="0.2">
      <c r="A35" s="5" t="s">
        <v>135</v>
      </c>
      <c r="B35" s="7">
        <v>0</v>
      </c>
      <c r="C35" s="7">
        <v>37.760612316922703</v>
      </c>
      <c r="D35" s="7">
        <f t="shared" si="0"/>
        <v>37.760612316922703</v>
      </c>
    </row>
    <row r="36" spans="1:4" x14ac:dyDescent="0.2">
      <c r="A36" s="5" t="s">
        <v>136</v>
      </c>
      <c r="B36" s="7">
        <v>0</v>
      </c>
      <c r="C36" s="7">
        <v>37.760612316922703</v>
      </c>
      <c r="D36" s="7">
        <f t="shared" si="0"/>
        <v>37.760612316922703</v>
      </c>
    </row>
    <row r="37" spans="1:4" x14ac:dyDescent="0.2">
      <c r="A37" s="5" t="s">
        <v>326</v>
      </c>
      <c r="B37" s="7">
        <v>10.863194881889763</v>
      </c>
      <c r="C37" s="7">
        <v>26.598850926822379</v>
      </c>
      <c r="D37" s="7">
        <f t="shared" si="0"/>
        <v>37.462045808712141</v>
      </c>
    </row>
    <row r="38" spans="1:4" x14ac:dyDescent="0.2">
      <c r="A38" s="5" t="s">
        <v>537</v>
      </c>
      <c r="B38" s="7">
        <v>35.068476603119592</v>
      </c>
      <c r="C38" s="7">
        <v>0</v>
      </c>
      <c r="D38" s="7">
        <f t="shared" si="0"/>
        <v>35.068476603119592</v>
      </c>
    </row>
    <row r="39" spans="1:4" x14ac:dyDescent="0.2">
      <c r="A39" s="5" t="s">
        <v>131</v>
      </c>
      <c r="B39" s="7">
        <v>6.607403102877595</v>
      </c>
      <c r="C39" s="7">
        <v>16.444717487373463</v>
      </c>
      <c r="D39" s="7">
        <f t="shared" si="0"/>
        <v>23.052120590251057</v>
      </c>
    </row>
    <row r="40" spans="1:4" x14ac:dyDescent="0.2">
      <c r="A40" s="5" t="s">
        <v>132</v>
      </c>
      <c r="B40" s="7">
        <v>6.607403102877595</v>
      </c>
      <c r="C40" s="7">
        <v>15.947577236051369</v>
      </c>
      <c r="D40" s="7">
        <f t="shared" si="0"/>
        <v>22.554980338928964</v>
      </c>
    </row>
    <row r="41" spans="1:4" x14ac:dyDescent="0.2">
      <c r="A41" s="5" t="s">
        <v>143</v>
      </c>
      <c r="B41" s="7">
        <v>1.1198986626267191</v>
      </c>
      <c r="C41" s="7">
        <v>20.06013286444853</v>
      </c>
      <c r="D41" s="7">
        <f t="shared" si="0"/>
        <v>21.180031527075251</v>
      </c>
    </row>
    <row r="42" spans="1:4" x14ac:dyDescent="0.2">
      <c r="A42" s="5" t="s">
        <v>127</v>
      </c>
      <c r="B42" s="7">
        <v>6.607403102877595</v>
      </c>
      <c r="C42" s="7">
        <v>12.460189129059463</v>
      </c>
      <c r="D42" s="7">
        <f t="shared" si="0"/>
        <v>19.067592231937059</v>
      </c>
    </row>
    <row r="43" spans="1:4" x14ac:dyDescent="0.2">
      <c r="A43" s="5" t="s">
        <v>318</v>
      </c>
      <c r="B43" s="7">
        <v>14.484259842519684</v>
      </c>
      <c r="C43" s="7">
        <v>4.369300544836296</v>
      </c>
      <c r="D43" s="7">
        <f t="shared" si="0"/>
        <v>18.85356038735598</v>
      </c>
    </row>
    <row r="44" spans="1:4" x14ac:dyDescent="0.2">
      <c r="A44" s="5" t="s">
        <v>352</v>
      </c>
      <c r="B44" s="7">
        <v>14.484259842519684</v>
      </c>
      <c r="C44" s="7">
        <v>4.369300544836296</v>
      </c>
      <c r="D44" s="7">
        <f t="shared" si="0"/>
        <v>18.85356038735598</v>
      </c>
    </row>
    <row r="45" spans="1:4" x14ac:dyDescent="0.2">
      <c r="A45" s="5" t="s">
        <v>128</v>
      </c>
      <c r="B45" s="7">
        <v>6.607403102877595</v>
      </c>
      <c r="C45" s="7">
        <v>11.845541485499439</v>
      </c>
      <c r="D45" s="7">
        <f t="shared" si="0"/>
        <v>18.452944588377033</v>
      </c>
    </row>
    <row r="46" spans="1:4" x14ac:dyDescent="0.2">
      <c r="A46" s="5" t="s">
        <v>130</v>
      </c>
      <c r="B46" s="7">
        <v>6.607403102877595</v>
      </c>
      <c r="C46" s="7">
        <v>11.487449109266795</v>
      </c>
      <c r="D46" s="7">
        <f t="shared" si="0"/>
        <v>18.094852212144389</v>
      </c>
    </row>
    <row r="47" spans="1:4" x14ac:dyDescent="0.2">
      <c r="A47" s="5" t="s">
        <v>323</v>
      </c>
      <c r="B47" s="7">
        <v>14.155732520894434</v>
      </c>
      <c r="C47" s="7">
        <v>2.2035899540201007</v>
      </c>
      <c r="D47" s="7">
        <f t="shared" si="0"/>
        <v>16.359322474914535</v>
      </c>
    </row>
    <row r="48" spans="1:4" x14ac:dyDescent="0.2">
      <c r="A48" s="5" t="s">
        <v>367</v>
      </c>
      <c r="B48" s="7">
        <v>15.604158505146403</v>
      </c>
      <c r="C48" s="7">
        <v>0.5622908892672559</v>
      </c>
      <c r="D48" s="7">
        <f t="shared" si="0"/>
        <v>16.166449394413657</v>
      </c>
    </row>
    <row r="49" spans="1:4" x14ac:dyDescent="0.2">
      <c r="A49" s="5" t="s">
        <v>304</v>
      </c>
      <c r="B49" s="7">
        <v>15.604158505146403</v>
      </c>
      <c r="C49" s="7">
        <v>9.7853591067218498E-2</v>
      </c>
      <c r="D49" s="7">
        <f t="shared" si="0"/>
        <v>15.702012096213622</v>
      </c>
    </row>
    <row r="50" spans="1:4" x14ac:dyDescent="0.2">
      <c r="A50" s="5" t="s">
        <v>126</v>
      </c>
      <c r="B50" s="7">
        <v>6.607403102877595</v>
      </c>
      <c r="C50" s="7">
        <v>8.6155868133716176</v>
      </c>
      <c r="D50" s="7">
        <f t="shared" si="0"/>
        <v>15.222989916249212</v>
      </c>
    </row>
    <row r="51" spans="1:4" x14ac:dyDescent="0.2">
      <c r="A51" s="5" t="s">
        <v>344</v>
      </c>
      <c r="B51" s="7">
        <v>14.879945513020417</v>
      </c>
      <c r="C51" s="7">
        <v>0.2333030377515975</v>
      </c>
      <c r="D51" s="7">
        <f t="shared" si="0"/>
        <v>15.113248550772013</v>
      </c>
    </row>
    <row r="52" spans="1:4" x14ac:dyDescent="0.2">
      <c r="A52" s="5" t="s">
        <v>305</v>
      </c>
      <c r="B52" s="7">
        <v>14.484259842519684</v>
      </c>
      <c r="C52" s="7">
        <v>0</v>
      </c>
      <c r="D52" s="7">
        <f t="shared" si="0"/>
        <v>14.484259842519684</v>
      </c>
    </row>
    <row r="53" spans="1:4" x14ac:dyDescent="0.2">
      <c r="A53" s="5" t="s">
        <v>328</v>
      </c>
      <c r="B53" s="7">
        <v>14.484259842519684</v>
      </c>
      <c r="C53" s="7">
        <v>0</v>
      </c>
      <c r="D53" s="7">
        <f t="shared" si="0"/>
        <v>14.484259842519684</v>
      </c>
    </row>
    <row r="54" spans="1:4" x14ac:dyDescent="0.2">
      <c r="A54" s="5" t="s">
        <v>332</v>
      </c>
      <c r="B54" s="7">
        <v>14.484259842519684</v>
      </c>
      <c r="C54" s="7">
        <v>0</v>
      </c>
      <c r="D54" s="7">
        <f t="shared" si="0"/>
        <v>14.484259842519684</v>
      </c>
    </row>
    <row r="55" spans="1:4" x14ac:dyDescent="0.2">
      <c r="A55" s="5" t="s">
        <v>333</v>
      </c>
      <c r="B55" s="7">
        <v>14.484259842519684</v>
      </c>
      <c r="C55" s="7">
        <v>0</v>
      </c>
      <c r="D55" s="7">
        <f t="shared" si="0"/>
        <v>14.484259842519684</v>
      </c>
    </row>
    <row r="56" spans="1:4" x14ac:dyDescent="0.2">
      <c r="A56" s="5" t="s">
        <v>334</v>
      </c>
      <c r="B56" s="7">
        <v>14.484259842519684</v>
      </c>
      <c r="C56" s="7">
        <v>0</v>
      </c>
      <c r="D56" s="7">
        <f t="shared" si="0"/>
        <v>14.484259842519684</v>
      </c>
    </row>
    <row r="57" spans="1:4" x14ac:dyDescent="0.2">
      <c r="A57" s="5" t="s">
        <v>337</v>
      </c>
      <c r="B57" s="7">
        <v>14.484259842519684</v>
      </c>
      <c r="C57" s="7">
        <v>0</v>
      </c>
      <c r="D57" s="7">
        <f t="shared" si="0"/>
        <v>14.484259842519684</v>
      </c>
    </row>
    <row r="58" spans="1:4" x14ac:dyDescent="0.2">
      <c r="A58" s="5" t="s">
        <v>353</v>
      </c>
      <c r="B58" s="7">
        <v>14.484259842519684</v>
      </c>
      <c r="C58" s="7">
        <v>0</v>
      </c>
      <c r="D58" s="7">
        <f t="shared" si="0"/>
        <v>14.484259842519684</v>
      </c>
    </row>
    <row r="59" spans="1:4" x14ac:dyDescent="0.2">
      <c r="A59" s="5" t="s">
        <v>362</v>
      </c>
      <c r="B59" s="7">
        <v>14.484259842519684</v>
      </c>
      <c r="C59" s="7">
        <v>0</v>
      </c>
      <c r="D59" s="7">
        <f t="shared" si="0"/>
        <v>14.484259842519684</v>
      </c>
    </row>
    <row r="60" spans="1:4" x14ac:dyDescent="0.2">
      <c r="A60" s="5" t="s">
        <v>343</v>
      </c>
      <c r="B60" s="7">
        <v>14.122153346456692</v>
      </c>
      <c r="C60" s="7">
        <v>0</v>
      </c>
      <c r="D60" s="7">
        <f t="shared" si="0"/>
        <v>14.122153346456692</v>
      </c>
    </row>
    <row r="61" spans="1:4" x14ac:dyDescent="0.2">
      <c r="A61" s="5" t="s">
        <v>124</v>
      </c>
      <c r="B61" s="7">
        <v>6.607403102877595</v>
      </c>
      <c r="C61" s="7">
        <v>7.2682881629431471</v>
      </c>
      <c r="D61" s="7">
        <f t="shared" si="0"/>
        <v>13.875691265820741</v>
      </c>
    </row>
    <row r="62" spans="1:4" x14ac:dyDescent="0.2">
      <c r="A62" s="5" t="s">
        <v>302</v>
      </c>
      <c r="B62" s="7">
        <v>13.760046850393698</v>
      </c>
      <c r="C62" s="7">
        <v>0</v>
      </c>
      <c r="D62" s="7">
        <f t="shared" si="0"/>
        <v>13.760046850393698</v>
      </c>
    </row>
    <row r="63" spans="1:4" x14ac:dyDescent="0.2">
      <c r="A63" s="5" t="s">
        <v>303</v>
      </c>
      <c r="B63" s="7">
        <v>13.035833858267715</v>
      </c>
      <c r="C63" s="7">
        <v>0</v>
      </c>
      <c r="D63" s="7">
        <f t="shared" si="0"/>
        <v>13.035833858267715</v>
      </c>
    </row>
    <row r="64" spans="1:4" x14ac:dyDescent="0.2">
      <c r="A64" s="5" t="s">
        <v>321</v>
      </c>
      <c r="B64" s="7">
        <v>13.035833858267715</v>
      </c>
      <c r="C64" s="7">
        <v>0</v>
      </c>
      <c r="D64" s="7">
        <f t="shared" si="0"/>
        <v>13.035833858267715</v>
      </c>
    </row>
    <row r="65" spans="1:4" x14ac:dyDescent="0.2">
      <c r="A65" s="5" t="s">
        <v>356</v>
      </c>
      <c r="B65" s="7">
        <v>13.035833858267715</v>
      </c>
      <c r="C65" s="7">
        <v>0</v>
      </c>
      <c r="D65" s="7">
        <f t="shared" si="0"/>
        <v>13.035833858267715</v>
      </c>
    </row>
    <row r="66" spans="1:4" x14ac:dyDescent="0.2">
      <c r="A66" s="5" t="s">
        <v>134</v>
      </c>
      <c r="B66" s="7">
        <v>1.1198986626267191</v>
      </c>
      <c r="C66" s="7">
        <v>11.602271539746122</v>
      </c>
      <c r="D66" s="7">
        <f t="shared" si="0"/>
        <v>12.72217020237284</v>
      </c>
    </row>
    <row r="67" spans="1:4" x14ac:dyDescent="0.2">
      <c r="A67" s="5" t="s">
        <v>359</v>
      </c>
      <c r="B67" s="7">
        <v>12.673727362204724</v>
      </c>
      <c r="C67" s="7">
        <v>0</v>
      </c>
      <c r="D67" s="7">
        <f t="shared" si="0"/>
        <v>12.673727362204724</v>
      </c>
    </row>
    <row r="68" spans="1:4" x14ac:dyDescent="0.2">
      <c r="A68" s="5" t="s">
        <v>335</v>
      </c>
      <c r="B68" s="7">
        <v>12.345200040579472</v>
      </c>
      <c r="C68" s="7">
        <v>1.175363746648851E-2</v>
      </c>
      <c r="D68" s="7">
        <f t="shared" si="0"/>
        <v>12.356953678045961</v>
      </c>
    </row>
    <row r="69" spans="1:4" x14ac:dyDescent="0.2">
      <c r="A69" s="5" t="s">
        <v>364</v>
      </c>
      <c r="B69" s="7">
        <v>12.31162086614173</v>
      </c>
      <c r="C69" s="7">
        <v>0</v>
      </c>
      <c r="D69" s="7">
        <f t="shared" si="0"/>
        <v>12.31162086614173</v>
      </c>
    </row>
    <row r="70" spans="1:4" x14ac:dyDescent="0.2">
      <c r="A70" s="5" t="s">
        <v>121</v>
      </c>
      <c r="B70" s="7">
        <v>6.607403102877595</v>
      </c>
      <c r="C70" s="7">
        <v>5.451216177942797</v>
      </c>
      <c r="D70" s="7">
        <f t="shared" si="0"/>
        <v>12.058619280820391</v>
      </c>
    </row>
    <row r="71" spans="1:4" x14ac:dyDescent="0.2">
      <c r="A71" s="5" t="s">
        <v>345</v>
      </c>
      <c r="B71" s="7">
        <v>11.587407874015749</v>
      </c>
      <c r="C71" s="7">
        <v>0</v>
      </c>
      <c r="D71" s="7">
        <f t="shared" si="0"/>
        <v>11.587407874015749</v>
      </c>
    </row>
    <row r="72" spans="1:4" x14ac:dyDescent="0.2">
      <c r="A72" s="5" t="s">
        <v>349</v>
      </c>
      <c r="B72" s="7">
        <v>11.225301377952754</v>
      </c>
      <c r="C72" s="7">
        <v>0</v>
      </c>
      <c r="D72" s="7">
        <f t="shared" si="0"/>
        <v>11.225301377952754</v>
      </c>
    </row>
    <row r="73" spans="1:4" x14ac:dyDescent="0.2">
      <c r="A73" s="5" t="s">
        <v>351</v>
      </c>
      <c r="B73" s="7">
        <v>11.225301377952754</v>
      </c>
      <c r="C73" s="7">
        <v>0</v>
      </c>
      <c r="D73" s="7">
        <f t="shared" si="0"/>
        <v>11.225301377952754</v>
      </c>
    </row>
    <row r="74" spans="1:4" x14ac:dyDescent="0.2">
      <c r="A74" s="5" t="s">
        <v>339</v>
      </c>
      <c r="B74" s="7">
        <v>10.896774056327505</v>
      </c>
      <c r="C74" s="7">
        <v>7.0140222844034067E-2</v>
      </c>
      <c r="D74" s="7">
        <f t="shared" si="0"/>
        <v>10.966914279171538</v>
      </c>
    </row>
    <row r="75" spans="1:4" x14ac:dyDescent="0.2">
      <c r="A75" s="5" t="s">
        <v>350</v>
      </c>
      <c r="B75" s="7">
        <v>10.863194881889763</v>
      </c>
      <c r="C75" s="7">
        <v>0</v>
      </c>
      <c r="D75" s="7">
        <f t="shared" si="0"/>
        <v>10.863194881889763</v>
      </c>
    </row>
    <row r="76" spans="1:4" x14ac:dyDescent="0.2">
      <c r="A76" s="5" t="s">
        <v>307</v>
      </c>
      <c r="B76" s="7">
        <v>10.501088385826773</v>
      </c>
      <c r="C76" s="7">
        <v>0</v>
      </c>
      <c r="D76" s="7">
        <f t="shared" ref="D76:D139" si="1">SUM(B76:C76)</f>
        <v>10.501088385826773</v>
      </c>
    </row>
    <row r="77" spans="1:4" x14ac:dyDescent="0.2">
      <c r="A77" s="5" t="s">
        <v>366</v>
      </c>
      <c r="B77" s="7">
        <v>10.501088385826773</v>
      </c>
      <c r="C77" s="7">
        <v>0</v>
      </c>
      <c r="D77" s="7">
        <f t="shared" si="1"/>
        <v>10.501088385826773</v>
      </c>
    </row>
    <row r="78" spans="1:4" x14ac:dyDescent="0.2">
      <c r="A78" s="5" t="s">
        <v>322</v>
      </c>
      <c r="B78" s="7">
        <v>10.138981889763777</v>
      </c>
      <c r="C78" s="7">
        <v>0</v>
      </c>
      <c r="D78" s="7">
        <f t="shared" si="1"/>
        <v>10.138981889763777</v>
      </c>
    </row>
    <row r="79" spans="1:4" x14ac:dyDescent="0.2">
      <c r="A79" s="5" t="s">
        <v>361</v>
      </c>
      <c r="B79" s="7">
        <v>10.138981889763777</v>
      </c>
      <c r="C79" s="7">
        <v>0</v>
      </c>
      <c r="D79" s="7">
        <f t="shared" si="1"/>
        <v>10.138981889763777</v>
      </c>
    </row>
    <row r="80" spans="1:4" x14ac:dyDescent="0.2">
      <c r="A80" s="5" t="s">
        <v>111</v>
      </c>
      <c r="B80" s="7">
        <v>6.607403102877595</v>
      </c>
      <c r="C80" s="7">
        <v>3.4173378782992661</v>
      </c>
      <c r="D80" s="7">
        <f t="shared" si="1"/>
        <v>10.024740981176862</v>
      </c>
    </row>
    <row r="81" spans="1:4" x14ac:dyDescent="0.2">
      <c r="A81" s="5" t="s">
        <v>107</v>
      </c>
      <c r="B81" s="7">
        <v>6.607403102877595</v>
      </c>
      <c r="C81" s="7">
        <v>3.4173378782992661</v>
      </c>
      <c r="D81" s="7">
        <f t="shared" si="1"/>
        <v>10.024740981176862</v>
      </c>
    </row>
    <row r="82" spans="1:4" x14ac:dyDescent="0.2">
      <c r="A82" s="5" t="s">
        <v>108</v>
      </c>
      <c r="B82" s="7">
        <v>6.607403102877595</v>
      </c>
      <c r="C82" s="7">
        <v>3.4173378782992661</v>
      </c>
      <c r="D82" s="7">
        <f t="shared" si="1"/>
        <v>10.024740981176862</v>
      </c>
    </row>
    <row r="83" spans="1:4" x14ac:dyDescent="0.2">
      <c r="A83" s="5" t="s">
        <v>109</v>
      </c>
      <c r="B83" s="7">
        <v>6.607403102877595</v>
      </c>
      <c r="C83" s="7">
        <v>3.4173378782992661</v>
      </c>
      <c r="D83" s="7">
        <f t="shared" si="1"/>
        <v>10.024740981176862</v>
      </c>
    </row>
    <row r="84" spans="1:4" x14ac:dyDescent="0.2">
      <c r="A84" s="5" t="s">
        <v>110</v>
      </c>
      <c r="B84" s="7">
        <v>6.607403102877595</v>
      </c>
      <c r="C84" s="7">
        <v>3.4173378782992661</v>
      </c>
      <c r="D84" s="7">
        <f t="shared" si="1"/>
        <v>10.024740981176862</v>
      </c>
    </row>
    <row r="85" spans="1:4" x14ac:dyDescent="0.2">
      <c r="A85" s="5" t="s">
        <v>306</v>
      </c>
      <c r="B85" s="7">
        <v>9.7768753937007862</v>
      </c>
      <c r="C85" s="7">
        <v>0</v>
      </c>
      <c r="D85" s="7">
        <f t="shared" si="1"/>
        <v>9.7768753937007862</v>
      </c>
    </row>
    <row r="86" spans="1:4" x14ac:dyDescent="0.2">
      <c r="A86" s="5" t="s">
        <v>329</v>
      </c>
      <c r="B86" s="7">
        <v>9.7768753937007862</v>
      </c>
      <c r="C86" s="7">
        <v>0</v>
      </c>
      <c r="D86" s="7">
        <f t="shared" si="1"/>
        <v>9.7768753937007862</v>
      </c>
    </row>
    <row r="87" spans="1:4" x14ac:dyDescent="0.2">
      <c r="A87" s="5" t="s">
        <v>330</v>
      </c>
      <c r="B87" s="7">
        <v>9.7768753937007862</v>
      </c>
      <c r="C87" s="7">
        <v>0</v>
      </c>
      <c r="D87" s="7">
        <f t="shared" si="1"/>
        <v>9.7768753937007862</v>
      </c>
    </row>
    <row r="88" spans="1:4" x14ac:dyDescent="0.2">
      <c r="A88" s="5" t="s">
        <v>336</v>
      </c>
      <c r="B88" s="7">
        <v>9.7768753937007862</v>
      </c>
      <c r="C88" s="7">
        <v>0</v>
      </c>
      <c r="D88" s="7">
        <f t="shared" si="1"/>
        <v>9.7768753937007862</v>
      </c>
    </row>
    <row r="89" spans="1:4" x14ac:dyDescent="0.2">
      <c r="A89" s="5" t="s">
        <v>312</v>
      </c>
      <c r="B89" s="7">
        <v>9.4147688976377957</v>
      </c>
      <c r="C89" s="7">
        <v>0</v>
      </c>
      <c r="D89" s="7">
        <f t="shared" si="1"/>
        <v>9.4147688976377957</v>
      </c>
    </row>
    <row r="90" spans="1:4" x14ac:dyDescent="0.2">
      <c r="A90" s="5" t="s">
        <v>313</v>
      </c>
      <c r="B90" s="7">
        <v>9.4147688976377957</v>
      </c>
      <c r="C90" s="7">
        <v>0</v>
      </c>
      <c r="D90" s="7">
        <f t="shared" si="1"/>
        <v>9.4147688976377957</v>
      </c>
    </row>
    <row r="91" spans="1:4" x14ac:dyDescent="0.2">
      <c r="A91" s="5" t="s">
        <v>316</v>
      </c>
      <c r="B91" s="7">
        <v>9.4147688976377957</v>
      </c>
      <c r="C91" s="7">
        <v>0</v>
      </c>
      <c r="D91" s="7">
        <f t="shared" si="1"/>
        <v>9.4147688976377957</v>
      </c>
    </row>
    <row r="92" spans="1:4" x14ac:dyDescent="0.2">
      <c r="A92" s="5" t="s">
        <v>320</v>
      </c>
      <c r="B92" s="7">
        <v>9.4147688976377957</v>
      </c>
      <c r="C92" s="7">
        <v>0</v>
      </c>
      <c r="D92" s="7">
        <f t="shared" si="1"/>
        <v>9.4147688976377957</v>
      </c>
    </row>
    <row r="93" spans="1:4" x14ac:dyDescent="0.2">
      <c r="A93" s="5" t="s">
        <v>338</v>
      </c>
      <c r="B93" s="7">
        <v>9.4147688976377957</v>
      </c>
      <c r="C93" s="7">
        <v>0</v>
      </c>
      <c r="D93" s="7">
        <f t="shared" si="1"/>
        <v>9.4147688976377957</v>
      </c>
    </row>
    <row r="94" spans="1:4" x14ac:dyDescent="0.2">
      <c r="A94" s="5" t="s">
        <v>355</v>
      </c>
      <c r="B94" s="7">
        <v>9.4147688976377957</v>
      </c>
      <c r="C94" s="7">
        <v>0</v>
      </c>
      <c r="D94" s="7">
        <f t="shared" si="1"/>
        <v>9.4147688976377957</v>
      </c>
    </row>
    <row r="95" spans="1:4" x14ac:dyDescent="0.2">
      <c r="A95" s="5" t="s">
        <v>105</v>
      </c>
      <c r="B95" s="7">
        <v>6.607403102877595</v>
      </c>
      <c r="C95" s="7">
        <v>2.760763141198566</v>
      </c>
      <c r="D95" s="7">
        <f t="shared" si="1"/>
        <v>9.3681662440761606</v>
      </c>
    </row>
    <row r="96" spans="1:4" x14ac:dyDescent="0.2">
      <c r="A96" s="5" t="s">
        <v>309</v>
      </c>
      <c r="B96" s="7">
        <v>9.0526624015748016</v>
      </c>
      <c r="C96" s="7">
        <v>0</v>
      </c>
      <c r="D96" s="7">
        <f t="shared" si="1"/>
        <v>9.0526624015748016</v>
      </c>
    </row>
    <row r="97" spans="1:4" x14ac:dyDescent="0.2">
      <c r="A97" s="5" t="s">
        <v>311</v>
      </c>
      <c r="B97" s="7">
        <v>8.6905559055118093</v>
      </c>
      <c r="C97" s="7">
        <v>0</v>
      </c>
      <c r="D97" s="7">
        <f t="shared" si="1"/>
        <v>8.6905559055118093</v>
      </c>
    </row>
    <row r="98" spans="1:4" x14ac:dyDescent="0.2">
      <c r="A98" s="5" t="s">
        <v>327</v>
      </c>
      <c r="B98" s="7">
        <v>8.6905559055118093</v>
      </c>
      <c r="C98" s="7">
        <v>0</v>
      </c>
      <c r="D98" s="7">
        <f t="shared" si="1"/>
        <v>8.6905559055118093</v>
      </c>
    </row>
    <row r="99" spans="1:4" x14ac:dyDescent="0.2">
      <c r="A99" s="5" t="s">
        <v>340</v>
      </c>
      <c r="B99" s="7">
        <v>8.6905559055118093</v>
      </c>
      <c r="C99" s="7">
        <v>0</v>
      </c>
      <c r="D99" s="7">
        <f t="shared" si="1"/>
        <v>8.6905559055118093</v>
      </c>
    </row>
    <row r="100" spans="1:4" x14ac:dyDescent="0.2">
      <c r="A100" s="5" t="s">
        <v>341</v>
      </c>
      <c r="B100" s="7">
        <v>8.6905559055118093</v>
      </c>
      <c r="C100" s="7">
        <v>0</v>
      </c>
      <c r="D100" s="7">
        <f t="shared" si="1"/>
        <v>8.6905559055118093</v>
      </c>
    </row>
    <row r="101" spans="1:4" x14ac:dyDescent="0.2">
      <c r="A101" s="5" t="s">
        <v>346</v>
      </c>
      <c r="B101" s="7">
        <v>8.6905559055118093</v>
      </c>
      <c r="C101" s="7">
        <v>0</v>
      </c>
      <c r="D101" s="7">
        <f t="shared" si="1"/>
        <v>8.6905559055118093</v>
      </c>
    </row>
    <row r="102" spans="1:4" x14ac:dyDescent="0.2">
      <c r="A102" s="5" t="s">
        <v>125</v>
      </c>
      <c r="B102" s="7">
        <v>0</v>
      </c>
      <c r="C102" s="7">
        <v>8.6155868133716176</v>
      </c>
      <c r="D102" s="7">
        <f t="shared" si="1"/>
        <v>8.6155868133716176</v>
      </c>
    </row>
    <row r="103" spans="1:4" x14ac:dyDescent="0.2">
      <c r="A103" s="5" t="s">
        <v>103</v>
      </c>
      <c r="B103" s="7">
        <v>6.607403102877595</v>
      </c>
      <c r="C103" s="7">
        <v>1.9177078147412572</v>
      </c>
      <c r="D103" s="7">
        <f t="shared" si="1"/>
        <v>8.5251109176188518</v>
      </c>
    </row>
    <row r="104" spans="1:4" x14ac:dyDescent="0.2">
      <c r="A104" s="5" t="s">
        <v>347</v>
      </c>
      <c r="B104" s="7">
        <v>8.3620285838865609</v>
      </c>
      <c r="C104" s="7">
        <v>3.099774602233293E-2</v>
      </c>
      <c r="D104" s="7">
        <f t="shared" si="1"/>
        <v>8.3930263299088939</v>
      </c>
    </row>
    <row r="105" spans="1:4" x14ac:dyDescent="0.2">
      <c r="A105" s="5" t="s">
        <v>308</v>
      </c>
      <c r="B105" s="7">
        <v>8.3284494094488188</v>
      </c>
      <c r="C105" s="7">
        <v>0</v>
      </c>
      <c r="D105" s="7">
        <f t="shared" si="1"/>
        <v>8.3284494094488188</v>
      </c>
    </row>
    <row r="106" spans="1:4" x14ac:dyDescent="0.2">
      <c r="A106" s="5" t="s">
        <v>319</v>
      </c>
      <c r="B106" s="7">
        <v>8.3284494094488188</v>
      </c>
      <c r="C106" s="7">
        <v>0</v>
      </c>
      <c r="D106" s="7">
        <f t="shared" si="1"/>
        <v>8.3284494094488188</v>
      </c>
    </row>
    <row r="107" spans="1:4" x14ac:dyDescent="0.2">
      <c r="A107" s="5" t="s">
        <v>331</v>
      </c>
      <c r="B107" s="7">
        <v>8.3284494094488188</v>
      </c>
      <c r="C107" s="7">
        <v>0</v>
      </c>
      <c r="D107" s="7">
        <f t="shared" si="1"/>
        <v>8.3284494094488188</v>
      </c>
    </row>
    <row r="108" spans="1:4" x14ac:dyDescent="0.2">
      <c r="A108" s="5" t="s">
        <v>360</v>
      </c>
      <c r="B108" s="7">
        <v>8.3284494094488188</v>
      </c>
      <c r="C108" s="7">
        <v>0</v>
      </c>
      <c r="D108" s="7">
        <f t="shared" si="1"/>
        <v>8.3284494094488188</v>
      </c>
    </row>
    <row r="109" spans="1:4" x14ac:dyDescent="0.2">
      <c r="A109" s="5" t="s">
        <v>310</v>
      </c>
      <c r="B109" s="7">
        <v>7.9663429133858275</v>
      </c>
      <c r="C109" s="7">
        <v>0</v>
      </c>
      <c r="D109" s="7">
        <f t="shared" si="1"/>
        <v>7.9663429133858275</v>
      </c>
    </row>
    <row r="110" spans="1:4" x14ac:dyDescent="0.2">
      <c r="A110" s="5" t="s">
        <v>315</v>
      </c>
      <c r="B110" s="7">
        <v>7.9663429133858275</v>
      </c>
      <c r="C110" s="7">
        <v>0</v>
      </c>
      <c r="D110" s="7">
        <f t="shared" si="1"/>
        <v>7.9663429133858275</v>
      </c>
    </row>
    <row r="111" spans="1:4" x14ac:dyDescent="0.2">
      <c r="A111" s="5" t="s">
        <v>342</v>
      </c>
      <c r="B111" s="7">
        <v>7.9663429133858275</v>
      </c>
      <c r="C111" s="7">
        <v>0</v>
      </c>
      <c r="D111" s="7">
        <f t="shared" si="1"/>
        <v>7.9663429133858275</v>
      </c>
    </row>
    <row r="112" spans="1:4" x14ac:dyDescent="0.2">
      <c r="A112" s="5" t="s">
        <v>96</v>
      </c>
      <c r="B112" s="7">
        <v>6.607403102877595</v>
      </c>
      <c r="C112" s="7">
        <v>1.1959947758053269</v>
      </c>
      <c r="D112" s="7">
        <f t="shared" si="1"/>
        <v>7.8033978786829223</v>
      </c>
    </row>
    <row r="113" spans="1:4" x14ac:dyDescent="0.2">
      <c r="A113" s="5" t="s">
        <v>98</v>
      </c>
      <c r="B113" s="7">
        <v>6.607403102877595</v>
      </c>
      <c r="C113" s="7">
        <v>1.0354043370747372</v>
      </c>
      <c r="D113" s="7">
        <f t="shared" si="1"/>
        <v>7.6428074399523318</v>
      </c>
    </row>
    <row r="114" spans="1:4" x14ac:dyDescent="0.2">
      <c r="A114" s="5" t="s">
        <v>301</v>
      </c>
      <c r="B114" s="7">
        <v>7.6042364173228343</v>
      </c>
      <c r="C114" s="7">
        <v>0</v>
      </c>
      <c r="D114" s="7">
        <f t="shared" si="1"/>
        <v>7.6042364173228343</v>
      </c>
    </row>
    <row r="115" spans="1:4" x14ac:dyDescent="0.2">
      <c r="A115" s="5" t="s">
        <v>314</v>
      </c>
      <c r="B115" s="7">
        <v>7.6042364173228343</v>
      </c>
      <c r="C115" s="7">
        <v>0</v>
      </c>
      <c r="D115" s="7">
        <f t="shared" si="1"/>
        <v>7.6042364173228343</v>
      </c>
    </row>
    <row r="116" spans="1:4" x14ac:dyDescent="0.2">
      <c r="A116" s="5" t="s">
        <v>348</v>
      </c>
      <c r="B116" s="7">
        <v>7.6042364173228343</v>
      </c>
      <c r="C116" s="7">
        <v>0</v>
      </c>
      <c r="D116" s="7">
        <f t="shared" si="1"/>
        <v>7.6042364173228343</v>
      </c>
    </row>
    <row r="117" spans="1:4" x14ac:dyDescent="0.2">
      <c r="A117" s="5" t="s">
        <v>363</v>
      </c>
      <c r="B117" s="7">
        <v>7.6042364173228343</v>
      </c>
      <c r="C117" s="7">
        <v>0</v>
      </c>
      <c r="D117" s="7">
        <f t="shared" si="1"/>
        <v>7.6042364173228343</v>
      </c>
    </row>
    <row r="118" spans="1:4" x14ac:dyDescent="0.2">
      <c r="A118" s="5" t="s">
        <v>93</v>
      </c>
      <c r="B118" s="7">
        <v>6.607403102877595</v>
      </c>
      <c r="C118" s="7">
        <v>0.68355276913231555</v>
      </c>
      <c r="D118" s="7">
        <f t="shared" si="1"/>
        <v>7.2909558720099108</v>
      </c>
    </row>
    <row r="119" spans="1:4" x14ac:dyDescent="0.2">
      <c r="A119" s="5" t="s">
        <v>324</v>
      </c>
      <c r="B119" s="7">
        <v>7.242129921259842</v>
      </c>
      <c r="C119" s="7">
        <v>0</v>
      </c>
      <c r="D119" s="7">
        <f t="shared" si="1"/>
        <v>7.242129921259842</v>
      </c>
    </row>
    <row r="120" spans="1:4" x14ac:dyDescent="0.2">
      <c r="A120" s="5" t="s">
        <v>325</v>
      </c>
      <c r="B120" s="7">
        <v>7.242129921259842</v>
      </c>
      <c r="C120" s="7">
        <v>0</v>
      </c>
      <c r="D120" s="7">
        <f t="shared" si="1"/>
        <v>7.242129921259842</v>
      </c>
    </row>
    <row r="121" spans="1:4" x14ac:dyDescent="0.2">
      <c r="A121" s="5" t="s">
        <v>354</v>
      </c>
      <c r="B121" s="7">
        <v>7.242129921259842</v>
      </c>
      <c r="C121" s="7">
        <v>0</v>
      </c>
      <c r="D121" s="7">
        <f t="shared" si="1"/>
        <v>7.242129921259842</v>
      </c>
    </row>
    <row r="122" spans="1:4" x14ac:dyDescent="0.2">
      <c r="A122" s="5" t="s">
        <v>357</v>
      </c>
      <c r="B122" s="7">
        <v>7.242129921259842</v>
      </c>
      <c r="C122" s="7">
        <v>0</v>
      </c>
      <c r="D122" s="7">
        <f t="shared" si="1"/>
        <v>7.242129921259842</v>
      </c>
    </row>
    <row r="123" spans="1:4" x14ac:dyDescent="0.2">
      <c r="A123" s="5" t="s">
        <v>365</v>
      </c>
      <c r="B123" s="7">
        <v>7.242129921259842</v>
      </c>
      <c r="C123" s="7">
        <v>0</v>
      </c>
      <c r="D123" s="7">
        <f t="shared" si="1"/>
        <v>7.242129921259842</v>
      </c>
    </row>
    <row r="124" spans="1:4" x14ac:dyDescent="0.2">
      <c r="A124" s="5" t="s">
        <v>73</v>
      </c>
      <c r="B124" s="7">
        <v>6.607403102877595</v>
      </c>
      <c r="C124" s="7">
        <v>0.57243109731937847</v>
      </c>
      <c r="D124" s="7">
        <f t="shared" si="1"/>
        <v>7.1798342001969733</v>
      </c>
    </row>
    <row r="125" spans="1:4" x14ac:dyDescent="0.2">
      <c r="A125" s="5" t="s">
        <v>66</v>
      </c>
      <c r="B125" s="7">
        <v>6.607403102877595</v>
      </c>
      <c r="C125" s="7">
        <v>0.37503847558668185</v>
      </c>
      <c r="D125" s="7">
        <f t="shared" si="1"/>
        <v>6.982441578464277</v>
      </c>
    </row>
    <row r="126" spans="1:4" x14ac:dyDescent="0.2">
      <c r="A126" s="5" t="s">
        <v>65</v>
      </c>
      <c r="B126" s="7">
        <v>6.607403102877595</v>
      </c>
      <c r="C126" s="7">
        <v>0.37503847558668185</v>
      </c>
      <c r="D126" s="7">
        <f t="shared" si="1"/>
        <v>6.982441578464277</v>
      </c>
    </row>
    <row r="127" spans="1:4" x14ac:dyDescent="0.2">
      <c r="A127" s="5" t="s">
        <v>64</v>
      </c>
      <c r="B127" s="7">
        <v>6.607403102877595</v>
      </c>
      <c r="C127" s="7">
        <v>8.7771273555088986E-2</v>
      </c>
      <c r="D127" s="7">
        <f t="shared" si="1"/>
        <v>6.6951743764326839</v>
      </c>
    </row>
    <row r="128" spans="1:4" x14ac:dyDescent="0.2">
      <c r="A128" s="5" t="s">
        <v>74</v>
      </c>
      <c r="B128" s="7">
        <v>6.607403102877595</v>
      </c>
      <c r="C128" s="7">
        <v>7.4791456486691901E-2</v>
      </c>
      <c r="D128" s="7">
        <f t="shared" si="1"/>
        <v>6.6821945593642873</v>
      </c>
    </row>
    <row r="129" spans="1:4" x14ac:dyDescent="0.2">
      <c r="A129" s="5" t="s">
        <v>75</v>
      </c>
      <c r="B129" s="7">
        <v>6.607403102877595</v>
      </c>
      <c r="C129" s="7">
        <v>7.4791456486691901E-2</v>
      </c>
      <c r="D129" s="7">
        <f t="shared" si="1"/>
        <v>6.6821945593642873</v>
      </c>
    </row>
    <row r="130" spans="1:4" x14ac:dyDescent="0.2">
      <c r="A130" s="5" t="s">
        <v>60</v>
      </c>
      <c r="B130" s="7">
        <v>6.607403102877595</v>
      </c>
      <c r="C130" s="7">
        <v>5.3032342096460156E-2</v>
      </c>
      <c r="D130" s="7">
        <f t="shared" si="1"/>
        <v>6.6604354449740555</v>
      </c>
    </row>
    <row r="131" spans="1:4" x14ac:dyDescent="0.2">
      <c r="A131" s="5" t="s">
        <v>21</v>
      </c>
      <c r="B131" s="7">
        <v>6.607403102877595</v>
      </c>
      <c r="C131" s="7">
        <v>4.3573221077761242E-3</v>
      </c>
      <c r="D131" s="7">
        <f t="shared" si="1"/>
        <v>6.6117604249853708</v>
      </c>
    </row>
    <row r="132" spans="1:4" x14ac:dyDescent="0.2">
      <c r="A132" s="5" t="s">
        <v>9</v>
      </c>
      <c r="B132" s="7">
        <v>6.607403102877595</v>
      </c>
      <c r="C132" s="7">
        <v>1.4610115741528571E-4</v>
      </c>
      <c r="D132" s="7">
        <f t="shared" si="1"/>
        <v>6.6075492040350099</v>
      </c>
    </row>
    <row r="133" spans="1:4" x14ac:dyDescent="0.2">
      <c r="A133" s="5" t="s">
        <v>12</v>
      </c>
      <c r="B133" s="7">
        <v>6.607403102877595</v>
      </c>
      <c r="C133" s="7">
        <v>8.8136303506881409E-5</v>
      </c>
      <c r="D133" s="7">
        <f t="shared" si="1"/>
        <v>6.607491239181102</v>
      </c>
    </row>
    <row r="134" spans="1:4" x14ac:dyDescent="0.2">
      <c r="A134" s="5" t="s">
        <v>182</v>
      </c>
      <c r="B134" s="7">
        <v>6.607403102877595</v>
      </c>
      <c r="C134" s="7">
        <v>0</v>
      </c>
      <c r="D134" s="7">
        <f t="shared" si="1"/>
        <v>6.607403102877595</v>
      </c>
    </row>
    <row r="135" spans="1:4" x14ac:dyDescent="0.2">
      <c r="A135" s="5" t="s">
        <v>190</v>
      </c>
      <c r="B135" s="7">
        <v>6.607403102877595</v>
      </c>
      <c r="C135" s="7">
        <v>0</v>
      </c>
      <c r="D135" s="7">
        <f t="shared" si="1"/>
        <v>6.607403102877595</v>
      </c>
    </row>
    <row r="136" spans="1:4" x14ac:dyDescent="0.2">
      <c r="A136" s="5" t="s">
        <v>160</v>
      </c>
      <c r="B136" s="7">
        <v>6.607403102877595</v>
      </c>
      <c r="C136" s="7">
        <v>0</v>
      </c>
      <c r="D136" s="7">
        <f t="shared" si="1"/>
        <v>6.607403102877595</v>
      </c>
    </row>
    <row r="137" spans="1:4" x14ac:dyDescent="0.2">
      <c r="A137" s="5" t="s">
        <v>194</v>
      </c>
      <c r="B137" s="7">
        <v>6.607403102877595</v>
      </c>
      <c r="C137" s="7">
        <v>0</v>
      </c>
      <c r="D137" s="7">
        <f t="shared" si="1"/>
        <v>6.607403102877595</v>
      </c>
    </row>
    <row r="138" spans="1:4" x14ac:dyDescent="0.2">
      <c r="A138" s="5" t="s">
        <v>5</v>
      </c>
      <c r="B138" s="7">
        <v>6.607403102877595</v>
      </c>
      <c r="C138" s="7">
        <v>0</v>
      </c>
      <c r="D138" s="7">
        <f t="shared" si="1"/>
        <v>6.607403102877595</v>
      </c>
    </row>
    <row r="139" spans="1:4" x14ac:dyDescent="0.2">
      <c r="A139" s="5" t="s">
        <v>8</v>
      </c>
      <c r="B139" s="7">
        <v>6.607403102877595</v>
      </c>
      <c r="C139" s="7">
        <v>0</v>
      </c>
      <c r="D139" s="7">
        <f t="shared" si="1"/>
        <v>6.607403102877595</v>
      </c>
    </row>
    <row r="140" spans="1:4" x14ac:dyDescent="0.2">
      <c r="A140" s="5" t="s">
        <v>197</v>
      </c>
      <c r="B140" s="7">
        <v>6.607403102877595</v>
      </c>
      <c r="C140" s="7">
        <v>0</v>
      </c>
      <c r="D140" s="7">
        <f t="shared" ref="D140:D203" si="2">SUM(B140:C140)</f>
        <v>6.607403102877595</v>
      </c>
    </row>
    <row r="141" spans="1:4" x14ac:dyDescent="0.2">
      <c r="A141" s="5" t="s">
        <v>247</v>
      </c>
      <c r="B141" s="7">
        <v>6.607403102877595</v>
      </c>
      <c r="C141" s="7">
        <v>0</v>
      </c>
      <c r="D141" s="7">
        <f t="shared" si="2"/>
        <v>6.607403102877595</v>
      </c>
    </row>
    <row r="142" spans="1:4" x14ac:dyDescent="0.2">
      <c r="A142" s="5" t="s">
        <v>235</v>
      </c>
      <c r="B142" s="7">
        <v>6.607403102877595</v>
      </c>
      <c r="C142" s="7">
        <v>0</v>
      </c>
      <c r="D142" s="7">
        <f t="shared" si="2"/>
        <v>6.607403102877595</v>
      </c>
    </row>
    <row r="143" spans="1:4" x14ac:dyDescent="0.2">
      <c r="A143" s="5" t="s">
        <v>150</v>
      </c>
      <c r="B143" s="7">
        <v>6.607403102877595</v>
      </c>
      <c r="C143" s="7">
        <v>0</v>
      </c>
      <c r="D143" s="7">
        <f t="shared" si="2"/>
        <v>6.607403102877595</v>
      </c>
    </row>
    <row r="144" spans="1:4" x14ac:dyDescent="0.2">
      <c r="A144" s="5" t="s">
        <v>232</v>
      </c>
      <c r="B144" s="7">
        <v>6.607403102877595</v>
      </c>
      <c r="C144" s="7">
        <v>0</v>
      </c>
      <c r="D144" s="7">
        <f t="shared" si="2"/>
        <v>6.607403102877595</v>
      </c>
    </row>
    <row r="145" spans="1:4" x14ac:dyDescent="0.2">
      <c r="A145" s="5" t="s">
        <v>173</v>
      </c>
      <c r="B145" s="7">
        <v>6.607403102877595</v>
      </c>
      <c r="C145" s="7">
        <v>0</v>
      </c>
      <c r="D145" s="7">
        <f t="shared" si="2"/>
        <v>6.607403102877595</v>
      </c>
    </row>
    <row r="146" spans="1:4" x14ac:dyDescent="0.2">
      <c r="A146" s="5" t="s">
        <v>246</v>
      </c>
      <c r="B146" s="7">
        <v>6.607403102877595</v>
      </c>
      <c r="C146" s="7">
        <v>0</v>
      </c>
      <c r="D146" s="7">
        <f t="shared" si="2"/>
        <v>6.607403102877595</v>
      </c>
    </row>
    <row r="147" spans="1:4" x14ac:dyDescent="0.2">
      <c r="A147" s="5" t="s">
        <v>233</v>
      </c>
      <c r="B147" s="7">
        <v>6.607403102877595</v>
      </c>
      <c r="C147" s="7">
        <v>0</v>
      </c>
      <c r="D147" s="7">
        <f t="shared" si="2"/>
        <v>6.607403102877595</v>
      </c>
    </row>
    <row r="148" spans="1:4" x14ac:dyDescent="0.2">
      <c r="A148" s="5" t="s">
        <v>181</v>
      </c>
      <c r="B148" s="7">
        <v>6.607403102877595</v>
      </c>
      <c r="C148" s="7">
        <v>0</v>
      </c>
      <c r="D148" s="7">
        <f t="shared" si="2"/>
        <v>6.607403102877595</v>
      </c>
    </row>
    <row r="149" spans="1:4" x14ac:dyDescent="0.2">
      <c r="A149" s="5" t="s">
        <v>184</v>
      </c>
      <c r="B149" s="7">
        <v>6.607403102877595</v>
      </c>
      <c r="C149" s="7">
        <v>0</v>
      </c>
      <c r="D149" s="7">
        <f t="shared" si="2"/>
        <v>6.607403102877595</v>
      </c>
    </row>
    <row r="150" spans="1:4" x14ac:dyDescent="0.2">
      <c r="A150" s="5" t="s">
        <v>151</v>
      </c>
      <c r="B150" s="7">
        <v>6.607403102877595</v>
      </c>
      <c r="C150" s="7">
        <v>0</v>
      </c>
      <c r="D150" s="7">
        <f t="shared" si="2"/>
        <v>6.607403102877595</v>
      </c>
    </row>
    <row r="151" spans="1:4" x14ac:dyDescent="0.2">
      <c r="A151" s="5" t="s">
        <v>62</v>
      </c>
      <c r="B151" s="7">
        <v>6.607403102877595</v>
      </c>
      <c r="C151" s="7">
        <v>0</v>
      </c>
      <c r="D151" s="7">
        <f t="shared" si="2"/>
        <v>6.607403102877595</v>
      </c>
    </row>
    <row r="152" spans="1:4" x14ac:dyDescent="0.2">
      <c r="A152" s="5" t="s">
        <v>189</v>
      </c>
      <c r="B152" s="7">
        <v>6.607403102877595</v>
      </c>
      <c r="C152" s="7">
        <v>0</v>
      </c>
      <c r="D152" s="7">
        <f t="shared" si="2"/>
        <v>6.607403102877595</v>
      </c>
    </row>
    <row r="153" spans="1:4" x14ac:dyDescent="0.2">
      <c r="A153" s="5" t="s">
        <v>234</v>
      </c>
      <c r="B153" s="7">
        <v>6.607403102877595</v>
      </c>
      <c r="C153" s="7">
        <v>0</v>
      </c>
      <c r="D153" s="7">
        <f t="shared" si="2"/>
        <v>6.607403102877595</v>
      </c>
    </row>
    <row r="154" spans="1:4" x14ac:dyDescent="0.2">
      <c r="A154" s="5" t="s">
        <v>245</v>
      </c>
      <c r="B154" s="7">
        <v>6.607403102877595</v>
      </c>
      <c r="C154" s="7">
        <v>0</v>
      </c>
      <c r="D154" s="7">
        <f t="shared" si="2"/>
        <v>6.607403102877595</v>
      </c>
    </row>
    <row r="155" spans="1:4" x14ac:dyDescent="0.2">
      <c r="A155" s="5" t="s">
        <v>7</v>
      </c>
      <c r="B155" s="7">
        <v>6.607403102877595</v>
      </c>
      <c r="C155" s="7">
        <v>0</v>
      </c>
      <c r="D155" s="7">
        <f t="shared" si="2"/>
        <v>6.607403102877595</v>
      </c>
    </row>
    <row r="156" spans="1:4" x14ac:dyDescent="0.2">
      <c r="A156" s="5" t="s">
        <v>201</v>
      </c>
      <c r="B156" s="7">
        <v>6.607403102877595</v>
      </c>
      <c r="C156" s="7">
        <v>0</v>
      </c>
      <c r="D156" s="7">
        <f t="shared" si="2"/>
        <v>6.607403102877595</v>
      </c>
    </row>
    <row r="157" spans="1:4" x14ac:dyDescent="0.2">
      <c r="A157" s="5" t="s">
        <v>203</v>
      </c>
      <c r="B157" s="7">
        <v>6.607403102877595</v>
      </c>
      <c r="C157" s="7">
        <v>0</v>
      </c>
      <c r="D157" s="7">
        <f t="shared" si="2"/>
        <v>6.607403102877595</v>
      </c>
    </row>
    <row r="158" spans="1:4" x14ac:dyDescent="0.2">
      <c r="A158" s="5" t="s">
        <v>243</v>
      </c>
      <c r="B158" s="7">
        <v>6.607403102877595</v>
      </c>
      <c r="C158" s="7">
        <v>0</v>
      </c>
      <c r="D158" s="7">
        <f t="shared" si="2"/>
        <v>6.607403102877595</v>
      </c>
    </row>
    <row r="159" spans="1:4" x14ac:dyDescent="0.2">
      <c r="A159" s="5" t="s">
        <v>204</v>
      </c>
      <c r="B159" s="7">
        <v>6.607403102877595</v>
      </c>
      <c r="C159" s="7">
        <v>0</v>
      </c>
      <c r="D159" s="7">
        <f t="shared" si="2"/>
        <v>6.607403102877595</v>
      </c>
    </row>
    <row r="160" spans="1:4" x14ac:dyDescent="0.2">
      <c r="A160" s="5" t="s">
        <v>496</v>
      </c>
      <c r="B160" s="7">
        <v>6.607403102877595</v>
      </c>
      <c r="C160" s="7">
        <v>0</v>
      </c>
      <c r="D160" s="7">
        <f t="shared" si="2"/>
        <v>6.607403102877595</v>
      </c>
    </row>
    <row r="161" spans="1:4" x14ac:dyDescent="0.2">
      <c r="A161" s="5" t="s">
        <v>147</v>
      </c>
      <c r="B161" s="7">
        <v>6.607403102877595</v>
      </c>
      <c r="C161" s="7">
        <v>0</v>
      </c>
      <c r="D161" s="7">
        <f t="shared" si="2"/>
        <v>6.607403102877595</v>
      </c>
    </row>
    <row r="162" spans="1:4" x14ac:dyDescent="0.2">
      <c r="A162" s="5" t="s">
        <v>188</v>
      </c>
      <c r="B162" s="7">
        <v>6.607403102877595</v>
      </c>
      <c r="C162" s="7">
        <v>0</v>
      </c>
      <c r="D162" s="7">
        <f t="shared" si="2"/>
        <v>6.607403102877595</v>
      </c>
    </row>
    <row r="163" spans="1:4" x14ac:dyDescent="0.2">
      <c r="A163" s="5" t="s">
        <v>493</v>
      </c>
      <c r="B163" s="7">
        <v>6.607403102877595</v>
      </c>
      <c r="C163" s="7">
        <v>0</v>
      </c>
      <c r="D163" s="7">
        <f t="shared" si="2"/>
        <v>6.607403102877595</v>
      </c>
    </row>
    <row r="164" spans="1:4" x14ac:dyDescent="0.2">
      <c r="A164" s="5" t="s">
        <v>465</v>
      </c>
      <c r="B164" s="7">
        <v>6.607403102877595</v>
      </c>
      <c r="C164" s="7">
        <v>0</v>
      </c>
      <c r="D164" s="7">
        <f t="shared" si="2"/>
        <v>6.607403102877595</v>
      </c>
    </row>
    <row r="165" spans="1:4" x14ac:dyDescent="0.2">
      <c r="A165" s="5" t="s">
        <v>159</v>
      </c>
      <c r="B165" s="7">
        <v>6.607403102877595</v>
      </c>
      <c r="C165" s="7">
        <v>0</v>
      </c>
      <c r="D165" s="7">
        <f t="shared" si="2"/>
        <v>6.607403102877595</v>
      </c>
    </row>
    <row r="166" spans="1:4" x14ac:dyDescent="0.2">
      <c r="A166" s="5" t="s">
        <v>494</v>
      </c>
      <c r="B166" s="7">
        <v>6.607403102877595</v>
      </c>
      <c r="C166" s="7">
        <v>0</v>
      </c>
      <c r="D166" s="7">
        <f t="shared" si="2"/>
        <v>6.607403102877595</v>
      </c>
    </row>
    <row r="167" spans="1:4" x14ac:dyDescent="0.2">
      <c r="A167" s="5" t="s">
        <v>6</v>
      </c>
      <c r="B167" s="7">
        <v>6.607403102877595</v>
      </c>
      <c r="C167" s="7">
        <v>0</v>
      </c>
      <c r="D167" s="7">
        <f t="shared" si="2"/>
        <v>6.607403102877595</v>
      </c>
    </row>
    <row r="168" spans="1:4" x14ac:dyDescent="0.2">
      <c r="A168" s="5" t="s">
        <v>238</v>
      </c>
      <c r="B168" s="7">
        <v>6.607403102877595</v>
      </c>
      <c r="C168" s="7">
        <v>0</v>
      </c>
      <c r="D168" s="7">
        <f t="shared" si="2"/>
        <v>6.607403102877595</v>
      </c>
    </row>
    <row r="169" spans="1:4" x14ac:dyDescent="0.2">
      <c r="A169" s="5" t="s">
        <v>241</v>
      </c>
      <c r="B169" s="7">
        <v>6.607403102877595</v>
      </c>
      <c r="C169" s="7">
        <v>0</v>
      </c>
      <c r="D169" s="7">
        <f t="shared" si="2"/>
        <v>6.607403102877595</v>
      </c>
    </row>
    <row r="170" spans="1:4" x14ac:dyDescent="0.2">
      <c r="A170" s="5" t="s">
        <v>242</v>
      </c>
      <c r="B170" s="7">
        <v>6.607403102877595</v>
      </c>
      <c r="C170" s="7">
        <v>0</v>
      </c>
      <c r="D170" s="7">
        <f t="shared" si="2"/>
        <v>6.607403102877595</v>
      </c>
    </row>
    <row r="171" spans="1:4" x14ac:dyDescent="0.2">
      <c r="A171" s="5" t="s">
        <v>236</v>
      </c>
      <c r="B171" s="7">
        <v>6.607403102877595</v>
      </c>
      <c r="C171" s="7">
        <v>0</v>
      </c>
      <c r="D171" s="7">
        <f t="shared" si="2"/>
        <v>6.607403102877595</v>
      </c>
    </row>
    <row r="172" spans="1:4" x14ac:dyDescent="0.2">
      <c r="A172" s="5" t="s">
        <v>199</v>
      </c>
      <c r="B172" s="7">
        <v>6.607403102877595</v>
      </c>
      <c r="C172" s="7">
        <v>0</v>
      </c>
      <c r="D172" s="7">
        <f t="shared" si="2"/>
        <v>6.607403102877595</v>
      </c>
    </row>
    <row r="173" spans="1:4" x14ac:dyDescent="0.2">
      <c r="A173" s="5" t="s">
        <v>237</v>
      </c>
      <c r="B173" s="7">
        <v>6.607403102877595</v>
      </c>
      <c r="C173" s="7">
        <v>0</v>
      </c>
      <c r="D173" s="7">
        <f t="shared" si="2"/>
        <v>6.607403102877595</v>
      </c>
    </row>
    <row r="174" spans="1:4" x14ac:dyDescent="0.2">
      <c r="A174" s="5" t="s">
        <v>146</v>
      </c>
      <c r="B174" s="7">
        <v>6.607403102877595</v>
      </c>
      <c r="C174" s="7">
        <v>0</v>
      </c>
      <c r="D174" s="7">
        <f t="shared" si="2"/>
        <v>6.607403102877595</v>
      </c>
    </row>
    <row r="175" spans="1:4" x14ac:dyDescent="0.2">
      <c r="A175" s="5" t="s">
        <v>239</v>
      </c>
      <c r="B175" s="7">
        <v>6.607403102877595</v>
      </c>
      <c r="C175" s="7">
        <v>0</v>
      </c>
      <c r="D175" s="7">
        <f t="shared" si="2"/>
        <v>6.607403102877595</v>
      </c>
    </row>
    <row r="176" spans="1:4" x14ac:dyDescent="0.2">
      <c r="A176" s="5" t="s">
        <v>240</v>
      </c>
      <c r="B176" s="7">
        <v>6.607403102877595</v>
      </c>
      <c r="C176" s="7">
        <v>0</v>
      </c>
      <c r="D176" s="7">
        <f t="shared" si="2"/>
        <v>6.607403102877595</v>
      </c>
    </row>
    <row r="177" spans="1:4" x14ac:dyDescent="0.2">
      <c r="A177" s="5" t="s">
        <v>466</v>
      </c>
      <c r="B177" s="7">
        <v>6.607403102877595</v>
      </c>
      <c r="C177" s="7">
        <v>0</v>
      </c>
      <c r="D177" s="7">
        <f t="shared" si="2"/>
        <v>6.607403102877595</v>
      </c>
    </row>
    <row r="178" spans="1:4" x14ac:dyDescent="0.2">
      <c r="A178" s="5" t="s">
        <v>172</v>
      </c>
      <c r="B178" s="7">
        <v>6.607403102877595</v>
      </c>
      <c r="C178" s="7">
        <v>0</v>
      </c>
      <c r="D178" s="7">
        <f t="shared" si="2"/>
        <v>6.607403102877595</v>
      </c>
    </row>
    <row r="179" spans="1:4" x14ac:dyDescent="0.2">
      <c r="A179" s="5" t="s">
        <v>166</v>
      </c>
      <c r="B179" s="7">
        <v>6.607403102877595</v>
      </c>
      <c r="C179" s="7">
        <v>0</v>
      </c>
      <c r="D179" s="7">
        <f t="shared" si="2"/>
        <v>6.607403102877595</v>
      </c>
    </row>
    <row r="180" spans="1:4" x14ac:dyDescent="0.2">
      <c r="A180" s="5" t="s">
        <v>174</v>
      </c>
      <c r="B180" s="7">
        <v>6.607403102877595</v>
      </c>
      <c r="C180" s="7">
        <v>0</v>
      </c>
      <c r="D180" s="7">
        <f t="shared" si="2"/>
        <v>6.607403102877595</v>
      </c>
    </row>
    <row r="181" spans="1:4" x14ac:dyDescent="0.2">
      <c r="A181" s="5" t="s">
        <v>175</v>
      </c>
      <c r="B181" s="7">
        <v>6.607403102877595</v>
      </c>
      <c r="C181" s="7">
        <v>0</v>
      </c>
      <c r="D181" s="7">
        <f t="shared" si="2"/>
        <v>6.607403102877595</v>
      </c>
    </row>
    <row r="182" spans="1:4" x14ac:dyDescent="0.2">
      <c r="A182" s="5" t="s">
        <v>180</v>
      </c>
      <c r="B182" s="7">
        <v>6.607403102877595</v>
      </c>
      <c r="C182" s="7">
        <v>0</v>
      </c>
      <c r="D182" s="7">
        <f t="shared" si="2"/>
        <v>6.607403102877595</v>
      </c>
    </row>
    <row r="183" spans="1:4" x14ac:dyDescent="0.2">
      <c r="A183" s="5" t="s">
        <v>154</v>
      </c>
      <c r="B183" s="7">
        <v>6.607403102877595</v>
      </c>
      <c r="C183" s="7">
        <v>0</v>
      </c>
      <c r="D183" s="7">
        <f t="shared" si="2"/>
        <v>6.607403102877595</v>
      </c>
    </row>
    <row r="184" spans="1:4" x14ac:dyDescent="0.2">
      <c r="A184" s="5" t="s">
        <v>186</v>
      </c>
      <c r="B184" s="7">
        <v>6.607403102877595</v>
      </c>
      <c r="C184" s="7">
        <v>0</v>
      </c>
      <c r="D184" s="7">
        <f t="shared" si="2"/>
        <v>6.607403102877595</v>
      </c>
    </row>
    <row r="185" spans="1:4" x14ac:dyDescent="0.2">
      <c r="A185" s="5" t="s">
        <v>187</v>
      </c>
      <c r="B185" s="7">
        <v>6.607403102877595</v>
      </c>
      <c r="C185" s="7">
        <v>0</v>
      </c>
      <c r="D185" s="7">
        <f t="shared" si="2"/>
        <v>6.607403102877595</v>
      </c>
    </row>
    <row r="186" spans="1:4" x14ac:dyDescent="0.2">
      <c r="A186" s="5" t="s">
        <v>155</v>
      </c>
      <c r="B186" s="7">
        <v>6.607403102877595</v>
      </c>
      <c r="C186" s="7">
        <v>0</v>
      </c>
      <c r="D186" s="7">
        <f t="shared" si="2"/>
        <v>6.607403102877595</v>
      </c>
    </row>
    <row r="187" spans="1:4" x14ac:dyDescent="0.2">
      <c r="A187" s="5" t="s">
        <v>161</v>
      </c>
      <c r="B187" s="7">
        <v>6.607403102877595</v>
      </c>
      <c r="C187" s="7">
        <v>0</v>
      </c>
      <c r="D187" s="7">
        <f t="shared" si="2"/>
        <v>6.607403102877595</v>
      </c>
    </row>
    <row r="188" spans="1:4" x14ac:dyDescent="0.2">
      <c r="A188" s="5" t="s">
        <v>165</v>
      </c>
      <c r="B188" s="7">
        <v>6.607403102877595</v>
      </c>
      <c r="C188" s="7">
        <v>0</v>
      </c>
      <c r="D188" s="7">
        <f t="shared" si="2"/>
        <v>6.607403102877595</v>
      </c>
    </row>
    <row r="189" spans="1:4" x14ac:dyDescent="0.2">
      <c r="A189" s="5" t="s">
        <v>206</v>
      </c>
      <c r="B189" s="7">
        <v>6.607403102877595</v>
      </c>
      <c r="C189" s="7">
        <v>0</v>
      </c>
      <c r="D189" s="7">
        <f t="shared" si="2"/>
        <v>6.607403102877595</v>
      </c>
    </row>
    <row r="190" spans="1:4" x14ac:dyDescent="0.2">
      <c r="A190" s="5" t="s">
        <v>231</v>
      </c>
      <c r="B190" s="7">
        <v>6.607403102877595</v>
      </c>
      <c r="C190" s="7">
        <v>0</v>
      </c>
      <c r="D190" s="7">
        <f t="shared" si="2"/>
        <v>6.607403102877595</v>
      </c>
    </row>
    <row r="191" spans="1:4" x14ac:dyDescent="0.2">
      <c r="A191" s="5" t="s">
        <v>176</v>
      </c>
      <c r="B191" s="7">
        <v>6.607403102877595</v>
      </c>
      <c r="C191" s="7">
        <v>0</v>
      </c>
      <c r="D191" s="7">
        <f t="shared" si="2"/>
        <v>6.607403102877595</v>
      </c>
    </row>
    <row r="192" spans="1:4" x14ac:dyDescent="0.2">
      <c r="A192" s="5" t="s">
        <v>178</v>
      </c>
      <c r="B192" s="7">
        <v>6.607403102877595</v>
      </c>
      <c r="C192" s="7">
        <v>0</v>
      </c>
      <c r="D192" s="7">
        <f t="shared" si="2"/>
        <v>6.607403102877595</v>
      </c>
    </row>
    <row r="193" spans="1:4" x14ac:dyDescent="0.2">
      <c r="A193" s="5" t="s">
        <v>148</v>
      </c>
      <c r="B193" s="7">
        <v>6.607403102877595</v>
      </c>
      <c r="C193" s="7">
        <v>0</v>
      </c>
      <c r="D193" s="7">
        <f t="shared" si="2"/>
        <v>6.607403102877595</v>
      </c>
    </row>
    <row r="194" spans="1:4" x14ac:dyDescent="0.2">
      <c r="A194" s="5" t="s">
        <v>149</v>
      </c>
      <c r="B194" s="7">
        <v>6.607403102877595</v>
      </c>
      <c r="C194" s="7">
        <v>0</v>
      </c>
      <c r="D194" s="7">
        <f t="shared" si="2"/>
        <v>6.607403102877595</v>
      </c>
    </row>
    <row r="195" spans="1:4" x14ac:dyDescent="0.2">
      <c r="A195" s="5" t="s">
        <v>183</v>
      </c>
      <c r="B195" s="7">
        <v>6.607403102877595</v>
      </c>
      <c r="C195" s="7">
        <v>0</v>
      </c>
      <c r="D195" s="7">
        <f t="shared" si="2"/>
        <v>6.607403102877595</v>
      </c>
    </row>
    <row r="196" spans="1:4" x14ac:dyDescent="0.2">
      <c r="A196" s="5" t="s">
        <v>152</v>
      </c>
      <c r="B196" s="7">
        <v>6.607403102877595</v>
      </c>
      <c r="C196" s="7">
        <v>0</v>
      </c>
      <c r="D196" s="7">
        <f t="shared" si="2"/>
        <v>6.607403102877595</v>
      </c>
    </row>
    <row r="197" spans="1:4" x14ac:dyDescent="0.2">
      <c r="A197" s="5" t="s">
        <v>157</v>
      </c>
      <c r="B197" s="7">
        <v>6.607403102877595</v>
      </c>
      <c r="C197" s="7">
        <v>0</v>
      </c>
      <c r="D197" s="7">
        <f t="shared" si="2"/>
        <v>6.607403102877595</v>
      </c>
    </row>
    <row r="198" spans="1:4" x14ac:dyDescent="0.2">
      <c r="A198" s="5" t="s">
        <v>158</v>
      </c>
      <c r="B198" s="7">
        <v>6.607403102877595</v>
      </c>
      <c r="C198" s="7">
        <v>0</v>
      </c>
      <c r="D198" s="7">
        <f t="shared" si="2"/>
        <v>6.607403102877595</v>
      </c>
    </row>
    <row r="199" spans="1:4" x14ac:dyDescent="0.2">
      <c r="A199" s="5" t="s">
        <v>191</v>
      </c>
      <c r="B199" s="7">
        <v>6.607403102877595</v>
      </c>
      <c r="C199" s="7">
        <v>0</v>
      </c>
      <c r="D199" s="7">
        <f t="shared" si="2"/>
        <v>6.607403102877595</v>
      </c>
    </row>
    <row r="200" spans="1:4" x14ac:dyDescent="0.2">
      <c r="A200" s="5" t="s">
        <v>193</v>
      </c>
      <c r="B200" s="7">
        <v>6.607403102877595</v>
      </c>
      <c r="C200" s="7">
        <v>0</v>
      </c>
      <c r="D200" s="7">
        <f t="shared" si="2"/>
        <v>6.607403102877595</v>
      </c>
    </row>
    <row r="201" spans="1:4" x14ac:dyDescent="0.2">
      <c r="A201" s="5" t="s">
        <v>196</v>
      </c>
      <c r="B201" s="7">
        <v>6.607403102877595</v>
      </c>
      <c r="C201" s="7">
        <v>0</v>
      </c>
      <c r="D201" s="7">
        <f t="shared" si="2"/>
        <v>6.607403102877595</v>
      </c>
    </row>
    <row r="202" spans="1:4" x14ac:dyDescent="0.2">
      <c r="A202" s="5" t="s">
        <v>10</v>
      </c>
      <c r="B202" s="7">
        <v>6.607403102877595</v>
      </c>
      <c r="C202" s="7">
        <v>0</v>
      </c>
      <c r="D202" s="7">
        <f t="shared" si="2"/>
        <v>6.607403102877595</v>
      </c>
    </row>
    <row r="203" spans="1:4" x14ac:dyDescent="0.2">
      <c r="A203" s="5" t="s">
        <v>205</v>
      </c>
      <c r="B203" s="7">
        <v>6.607403102877595</v>
      </c>
      <c r="C203" s="7">
        <v>0</v>
      </c>
      <c r="D203" s="7">
        <f t="shared" si="2"/>
        <v>6.607403102877595</v>
      </c>
    </row>
    <row r="204" spans="1:4" x14ac:dyDescent="0.2">
      <c r="A204" s="5" t="s">
        <v>202</v>
      </c>
      <c r="B204" s="7">
        <v>6.607403102877595</v>
      </c>
      <c r="C204" s="7">
        <v>0</v>
      </c>
      <c r="D204" s="7">
        <f t="shared" ref="D204:D267" si="3">SUM(B204:C204)</f>
        <v>6.607403102877595</v>
      </c>
    </row>
    <row r="205" spans="1:4" x14ac:dyDescent="0.2">
      <c r="A205" s="5" t="s">
        <v>229</v>
      </c>
      <c r="B205" s="7">
        <v>6.607403102877595</v>
      </c>
      <c r="C205" s="7">
        <v>0</v>
      </c>
      <c r="D205" s="7">
        <f t="shared" si="3"/>
        <v>6.607403102877595</v>
      </c>
    </row>
    <row r="206" spans="1:4" x14ac:dyDescent="0.2">
      <c r="A206" s="5" t="s">
        <v>122</v>
      </c>
      <c r="B206" s="7">
        <v>0</v>
      </c>
      <c r="C206" s="7">
        <v>5.451216177942797</v>
      </c>
      <c r="D206" s="7">
        <f t="shared" si="3"/>
        <v>5.451216177942797</v>
      </c>
    </row>
    <row r="207" spans="1:4" x14ac:dyDescent="0.2">
      <c r="A207" s="5" t="s">
        <v>116</v>
      </c>
      <c r="B207" s="7">
        <v>0</v>
      </c>
      <c r="C207" s="7">
        <v>4.9334151718981243</v>
      </c>
      <c r="D207" s="7">
        <f t="shared" si="3"/>
        <v>4.9334151718981243</v>
      </c>
    </row>
    <row r="208" spans="1:4" x14ac:dyDescent="0.2">
      <c r="A208" s="5" t="s">
        <v>117</v>
      </c>
      <c r="B208" s="7">
        <v>0</v>
      </c>
      <c r="C208" s="7">
        <v>4.9334151718981243</v>
      </c>
      <c r="D208" s="7">
        <f t="shared" si="3"/>
        <v>4.9334151718981243</v>
      </c>
    </row>
    <row r="209" spans="1:4" x14ac:dyDescent="0.2">
      <c r="A209" s="5" t="s">
        <v>118</v>
      </c>
      <c r="B209" s="7">
        <v>0</v>
      </c>
      <c r="C209" s="7">
        <v>4.9334151718981243</v>
      </c>
      <c r="D209" s="7">
        <f t="shared" si="3"/>
        <v>4.9334151718981243</v>
      </c>
    </row>
    <row r="210" spans="1:4" x14ac:dyDescent="0.2">
      <c r="A210" s="5" t="s">
        <v>119</v>
      </c>
      <c r="B210" s="7">
        <v>0</v>
      </c>
      <c r="C210" s="7">
        <v>4.9334151718981243</v>
      </c>
      <c r="D210" s="7">
        <f t="shared" si="3"/>
        <v>4.9334151718981243</v>
      </c>
    </row>
    <row r="211" spans="1:4" x14ac:dyDescent="0.2">
      <c r="A211" s="5" t="s">
        <v>120</v>
      </c>
      <c r="B211" s="7">
        <v>0</v>
      </c>
      <c r="C211" s="7">
        <v>4.9334151718981243</v>
      </c>
      <c r="D211" s="7">
        <f t="shared" si="3"/>
        <v>4.9334151718981243</v>
      </c>
    </row>
    <row r="212" spans="1:4" x14ac:dyDescent="0.2">
      <c r="A212" s="5" t="s">
        <v>106</v>
      </c>
      <c r="B212" s="7">
        <v>0</v>
      </c>
      <c r="C212" s="7">
        <v>3.4173378782992661</v>
      </c>
      <c r="D212" s="7">
        <f t="shared" si="3"/>
        <v>3.4173378782992661</v>
      </c>
    </row>
    <row r="213" spans="1:4" x14ac:dyDescent="0.2">
      <c r="A213" s="5" t="s">
        <v>100</v>
      </c>
      <c r="B213" s="7">
        <v>1.1198986626267191</v>
      </c>
      <c r="C213" s="7">
        <v>1.2287397906034219</v>
      </c>
      <c r="D213" s="7">
        <f t="shared" si="3"/>
        <v>2.3486384532301408</v>
      </c>
    </row>
    <row r="214" spans="1:4" x14ac:dyDescent="0.2">
      <c r="A214" s="5" t="s">
        <v>101</v>
      </c>
      <c r="B214" s="7">
        <v>1.1198986626267191</v>
      </c>
      <c r="C214" s="7">
        <v>1.2287397906034219</v>
      </c>
      <c r="D214" s="7">
        <f t="shared" si="3"/>
        <v>2.3486384532301408</v>
      </c>
    </row>
    <row r="215" spans="1:4" x14ac:dyDescent="0.2">
      <c r="A215" s="5" t="s">
        <v>95</v>
      </c>
      <c r="B215" s="7">
        <v>1.1198986626267191</v>
      </c>
      <c r="C215" s="7">
        <v>1.0741757645175092</v>
      </c>
      <c r="D215" s="7">
        <f t="shared" si="3"/>
        <v>2.1940744271442281</v>
      </c>
    </row>
    <row r="216" spans="1:4" x14ac:dyDescent="0.2">
      <c r="A216" s="5" t="s">
        <v>90</v>
      </c>
      <c r="B216" s="7">
        <v>1.1198986626267191</v>
      </c>
      <c r="C216" s="7">
        <v>0.99396533732953418</v>
      </c>
      <c r="D216" s="7">
        <f t="shared" si="3"/>
        <v>2.1138639999562532</v>
      </c>
    </row>
    <row r="217" spans="1:4" x14ac:dyDescent="0.2">
      <c r="A217" s="5" t="s">
        <v>102</v>
      </c>
      <c r="B217" s="7">
        <v>1.1198986626267191</v>
      </c>
      <c r="C217" s="7">
        <v>0.77362264640053402</v>
      </c>
      <c r="D217" s="7">
        <f t="shared" si="3"/>
        <v>1.8935213090272531</v>
      </c>
    </row>
    <row r="218" spans="1:4" x14ac:dyDescent="0.2">
      <c r="A218" s="5" t="s">
        <v>79</v>
      </c>
      <c r="B218" s="7">
        <v>1.1198986626267191</v>
      </c>
      <c r="C218" s="7">
        <v>0.76835862021258272</v>
      </c>
      <c r="D218" s="7">
        <f t="shared" si="3"/>
        <v>1.8882572828393018</v>
      </c>
    </row>
    <row r="219" spans="1:4" x14ac:dyDescent="0.2">
      <c r="A219" s="5" t="s">
        <v>94</v>
      </c>
      <c r="B219" s="7">
        <v>1.1198986626267191</v>
      </c>
      <c r="C219" s="7">
        <v>0.6588966010693077</v>
      </c>
      <c r="D219" s="7">
        <f t="shared" si="3"/>
        <v>1.7787952636960269</v>
      </c>
    </row>
    <row r="220" spans="1:4" x14ac:dyDescent="0.2">
      <c r="A220" s="5" t="s">
        <v>86</v>
      </c>
      <c r="B220" s="7">
        <v>1.1198986626267191</v>
      </c>
      <c r="C220" s="7">
        <v>0.35778010916069192</v>
      </c>
      <c r="D220" s="7">
        <f t="shared" si="3"/>
        <v>1.4776787717874109</v>
      </c>
    </row>
    <row r="221" spans="1:4" x14ac:dyDescent="0.2">
      <c r="A221" s="5" t="s">
        <v>67</v>
      </c>
      <c r="B221" s="7">
        <v>1.1198986626267191</v>
      </c>
      <c r="C221" s="7">
        <v>0.3036801733575033</v>
      </c>
      <c r="D221" s="7">
        <f t="shared" si="3"/>
        <v>1.4235788359842223</v>
      </c>
    </row>
    <row r="222" spans="1:4" x14ac:dyDescent="0.2">
      <c r="A222" s="5" t="s">
        <v>92</v>
      </c>
      <c r="B222" s="7">
        <v>1.1198986626267191</v>
      </c>
      <c r="C222" s="7">
        <v>0.28921957721349234</v>
      </c>
      <c r="D222" s="7">
        <f t="shared" si="3"/>
        <v>1.4091182398402116</v>
      </c>
    </row>
    <row r="223" spans="1:4" x14ac:dyDescent="0.2">
      <c r="A223" s="5" t="s">
        <v>80</v>
      </c>
      <c r="B223" s="7">
        <v>1.1198986626267191</v>
      </c>
      <c r="C223" s="7">
        <v>0.18686709602991375</v>
      </c>
      <c r="D223" s="7">
        <f t="shared" si="3"/>
        <v>1.3067657586566328</v>
      </c>
    </row>
    <row r="224" spans="1:4" x14ac:dyDescent="0.2">
      <c r="A224" s="5" t="s">
        <v>81</v>
      </c>
      <c r="B224" s="7">
        <v>1.1198986626267191</v>
      </c>
      <c r="C224" s="7">
        <v>0.18236530767085818</v>
      </c>
      <c r="D224" s="7">
        <f t="shared" si="3"/>
        <v>1.3022639702975773</v>
      </c>
    </row>
    <row r="225" spans="1:4" x14ac:dyDescent="0.2">
      <c r="A225" s="5" t="s">
        <v>91</v>
      </c>
      <c r="B225" s="7">
        <v>1.1198986626267191</v>
      </c>
      <c r="C225" s="7">
        <v>0.17295010617608222</v>
      </c>
      <c r="D225" s="7">
        <f t="shared" si="3"/>
        <v>1.2928487688028014</v>
      </c>
    </row>
    <row r="226" spans="1:4" x14ac:dyDescent="0.2">
      <c r="A226" s="5" t="s">
        <v>89</v>
      </c>
      <c r="B226" s="7">
        <v>1.1198986626267191</v>
      </c>
      <c r="C226" s="7">
        <v>0.17256909873250734</v>
      </c>
      <c r="D226" s="7">
        <f t="shared" si="3"/>
        <v>1.2924677613592264</v>
      </c>
    </row>
    <row r="227" spans="1:4" x14ac:dyDescent="0.2">
      <c r="A227" s="5" t="s">
        <v>85</v>
      </c>
      <c r="B227" s="7">
        <v>1.1198986626267191</v>
      </c>
      <c r="C227" s="7">
        <v>0.14699582264118732</v>
      </c>
      <c r="D227" s="7">
        <f t="shared" si="3"/>
        <v>1.2668944852679065</v>
      </c>
    </row>
    <row r="228" spans="1:4" x14ac:dyDescent="0.2">
      <c r="A228" s="5" t="s">
        <v>51</v>
      </c>
      <c r="B228" s="7">
        <v>1.1198986626267191</v>
      </c>
      <c r="C228" s="7">
        <v>0.13341948777494056</v>
      </c>
      <c r="D228" s="7">
        <f t="shared" si="3"/>
        <v>1.2533181504016597</v>
      </c>
    </row>
    <row r="229" spans="1:4" x14ac:dyDescent="0.2">
      <c r="A229" s="5" t="s">
        <v>84</v>
      </c>
      <c r="B229" s="7">
        <v>1.1198986626267191</v>
      </c>
      <c r="C229" s="7">
        <v>0.13193566182880068</v>
      </c>
      <c r="D229" s="7">
        <f t="shared" si="3"/>
        <v>1.2518343244555199</v>
      </c>
    </row>
    <row r="230" spans="1:4" x14ac:dyDescent="0.2">
      <c r="A230" s="5" t="s">
        <v>83</v>
      </c>
      <c r="B230" s="7">
        <v>1.1198986626267191</v>
      </c>
      <c r="C230" s="7">
        <v>0.1093547841635444</v>
      </c>
      <c r="D230" s="7">
        <f t="shared" si="3"/>
        <v>1.2292534467902636</v>
      </c>
    </row>
    <row r="231" spans="1:4" x14ac:dyDescent="0.2">
      <c r="A231" s="5" t="s">
        <v>82</v>
      </c>
      <c r="B231" s="7">
        <v>1.1198986626267191</v>
      </c>
      <c r="C231" s="7">
        <v>7.7159766652341824E-2</v>
      </c>
      <c r="D231" s="7">
        <f t="shared" si="3"/>
        <v>1.1970584292790609</v>
      </c>
    </row>
    <row r="232" spans="1:4" ht="12.75" customHeight="1" x14ac:dyDescent="0.2">
      <c r="A232" s="5" t="s">
        <v>68</v>
      </c>
      <c r="B232" s="7">
        <v>1.1198986626267191</v>
      </c>
      <c r="C232" s="7">
        <v>6.7516272809865038E-2</v>
      </c>
      <c r="D232" s="7">
        <f t="shared" si="3"/>
        <v>1.1874149354365842</v>
      </c>
    </row>
    <row r="233" spans="1:4" ht="12.75" customHeight="1" x14ac:dyDescent="0.2">
      <c r="A233" s="5" t="s">
        <v>20</v>
      </c>
      <c r="B233" s="7">
        <v>1.1198986626267191</v>
      </c>
      <c r="C233" s="7">
        <v>6.382413455764549E-2</v>
      </c>
      <c r="D233" s="7">
        <f t="shared" si="3"/>
        <v>1.1837227971843647</v>
      </c>
    </row>
    <row r="234" spans="1:4" ht="12.75" customHeight="1" x14ac:dyDescent="0.2">
      <c r="A234" s="5" t="s">
        <v>221</v>
      </c>
      <c r="B234" s="7">
        <v>1.1198986626267191</v>
      </c>
      <c r="C234" s="7">
        <v>5.8272959401102033E-2</v>
      </c>
      <c r="D234" s="7">
        <f t="shared" si="3"/>
        <v>1.1781716220278211</v>
      </c>
    </row>
    <row r="235" spans="1:4" ht="12.75" customHeight="1" x14ac:dyDescent="0.2">
      <c r="A235" s="5" t="s">
        <v>69</v>
      </c>
      <c r="B235" s="7">
        <v>1.1198986626267191</v>
      </c>
      <c r="C235" s="7">
        <v>5.6666589808686559E-2</v>
      </c>
      <c r="D235" s="7">
        <f t="shared" si="3"/>
        <v>1.1765652524354058</v>
      </c>
    </row>
    <row r="236" spans="1:4" ht="12.75" customHeight="1" x14ac:dyDescent="0.2">
      <c r="A236" s="5" t="s">
        <v>78</v>
      </c>
      <c r="B236" s="7">
        <v>1.1198986626267191</v>
      </c>
      <c r="C236" s="7">
        <v>5.6395864215368213E-2</v>
      </c>
      <c r="D236" s="7">
        <f t="shared" si="3"/>
        <v>1.1762945268420872</v>
      </c>
    </row>
    <row r="237" spans="1:4" ht="12.75" customHeight="1" x14ac:dyDescent="0.2">
      <c r="A237" s="5" t="s">
        <v>59</v>
      </c>
      <c r="B237" s="7">
        <v>1.1198986626267191</v>
      </c>
      <c r="C237" s="7">
        <v>5.0084606333471997E-2</v>
      </c>
      <c r="D237" s="7">
        <f t="shared" si="3"/>
        <v>1.169983268960191</v>
      </c>
    </row>
    <row r="238" spans="1:4" ht="12.75" customHeight="1" x14ac:dyDescent="0.2">
      <c r="A238" s="5" t="s">
        <v>15</v>
      </c>
      <c r="B238" s="7">
        <v>1.1198986626267191</v>
      </c>
      <c r="C238" s="7">
        <v>2.4867368210197041E-2</v>
      </c>
      <c r="D238" s="7">
        <f t="shared" si="3"/>
        <v>1.1447660308369161</v>
      </c>
    </row>
    <row r="239" spans="1:4" ht="12.75" customHeight="1" x14ac:dyDescent="0.2">
      <c r="A239" s="5" t="s">
        <v>70</v>
      </c>
      <c r="B239" s="7">
        <v>1.1198986626267191</v>
      </c>
      <c r="C239" s="7">
        <v>2.1607142433510369E-2</v>
      </c>
      <c r="D239" s="7">
        <f t="shared" si="3"/>
        <v>1.1415058050602296</v>
      </c>
    </row>
    <row r="240" spans="1:4" ht="12.75" customHeight="1" x14ac:dyDescent="0.2">
      <c r="A240" s="5" t="s">
        <v>55</v>
      </c>
      <c r="B240" s="7">
        <v>1.1198986626267191</v>
      </c>
      <c r="C240" s="7">
        <v>1.526051112794697E-2</v>
      </c>
      <c r="D240" s="7">
        <f t="shared" si="3"/>
        <v>1.135159173754666</v>
      </c>
    </row>
    <row r="241" spans="1:4" ht="12.75" customHeight="1" x14ac:dyDescent="0.2">
      <c r="A241" s="5" t="s">
        <v>53</v>
      </c>
      <c r="B241" s="7">
        <v>1.1198986626267191</v>
      </c>
      <c r="C241" s="7">
        <v>1.1104431102714382E-2</v>
      </c>
      <c r="D241" s="7">
        <f t="shared" si="3"/>
        <v>1.1310030937294335</v>
      </c>
    </row>
    <row r="242" spans="1:4" ht="12.75" customHeight="1" x14ac:dyDescent="0.2">
      <c r="A242" s="5" t="s">
        <v>72</v>
      </c>
      <c r="B242" s="7">
        <v>1.1198986626267191</v>
      </c>
      <c r="C242" s="7">
        <v>4.0767127637272339E-3</v>
      </c>
      <c r="D242" s="7">
        <f t="shared" si="3"/>
        <v>1.1239753753904465</v>
      </c>
    </row>
    <row r="243" spans="1:4" ht="12.75" customHeight="1" x14ac:dyDescent="0.2">
      <c r="A243" s="5" t="s">
        <v>17</v>
      </c>
      <c r="B243" s="7">
        <v>1.1198986626267191</v>
      </c>
      <c r="C243" s="7">
        <v>4.0593233075547127E-3</v>
      </c>
      <c r="D243" s="7">
        <f t="shared" si="3"/>
        <v>1.1239579859342739</v>
      </c>
    </row>
    <row r="244" spans="1:4" ht="12.75" customHeight="1" x14ac:dyDescent="0.2">
      <c r="A244" s="5" t="s">
        <v>54</v>
      </c>
      <c r="B244" s="7">
        <v>1.1198986626267191</v>
      </c>
      <c r="C244" s="7">
        <v>3.990508622017299E-3</v>
      </c>
      <c r="D244" s="7">
        <f t="shared" si="3"/>
        <v>1.1238891712487364</v>
      </c>
    </row>
    <row r="245" spans="1:4" ht="12.75" customHeight="1" x14ac:dyDescent="0.2">
      <c r="A245" s="5" t="s">
        <v>18</v>
      </c>
      <c r="B245" s="7">
        <v>1.1198986626267191</v>
      </c>
      <c r="C245" s="7">
        <v>3.1313654476133736E-3</v>
      </c>
      <c r="D245" s="7">
        <f t="shared" si="3"/>
        <v>1.1230300280743324</v>
      </c>
    </row>
    <row r="246" spans="1:4" x14ac:dyDescent="0.2">
      <c r="A246" s="5" t="s">
        <v>16</v>
      </c>
      <c r="B246" s="7">
        <v>1.1198986626267191</v>
      </c>
      <c r="C246" s="7">
        <v>2.927893947611821E-3</v>
      </c>
      <c r="D246" s="7">
        <f t="shared" si="3"/>
        <v>1.1228265565743309</v>
      </c>
    </row>
    <row r="247" spans="1:4" x14ac:dyDescent="0.2">
      <c r="A247" s="5" t="s">
        <v>14</v>
      </c>
      <c r="B247" s="7">
        <v>1.1198986626267191</v>
      </c>
      <c r="C247" s="7">
        <v>2.6038109631316272E-3</v>
      </c>
      <c r="D247" s="7">
        <f t="shared" si="3"/>
        <v>1.1225024735898508</v>
      </c>
    </row>
    <row r="248" spans="1:4" x14ac:dyDescent="0.2">
      <c r="A248" s="5" t="s">
        <v>19</v>
      </c>
      <c r="B248" s="7">
        <v>1.1198986626267191</v>
      </c>
      <c r="C248" s="7">
        <v>2.6038109631316272E-3</v>
      </c>
      <c r="D248" s="7">
        <f t="shared" si="3"/>
        <v>1.1225024735898508</v>
      </c>
    </row>
    <row r="249" spans="1:4" x14ac:dyDescent="0.2">
      <c r="A249" s="5" t="s">
        <v>63</v>
      </c>
      <c r="B249" s="7">
        <v>1.1198986626267191</v>
      </c>
      <c r="C249" s="7">
        <v>2.313317868352201E-3</v>
      </c>
      <c r="D249" s="7">
        <f t="shared" si="3"/>
        <v>1.1222119804950712</v>
      </c>
    </row>
    <row r="250" spans="1:4" x14ac:dyDescent="0.2">
      <c r="A250" s="5" t="s">
        <v>57</v>
      </c>
      <c r="B250" s="7">
        <v>1.1198986626267191</v>
      </c>
      <c r="C250" s="7">
        <v>1.9223523601315411E-3</v>
      </c>
      <c r="D250" s="7">
        <f t="shared" si="3"/>
        <v>1.1218210149868506</v>
      </c>
    </row>
    <row r="251" spans="1:4" x14ac:dyDescent="0.2">
      <c r="A251" s="5" t="s">
        <v>58</v>
      </c>
      <c r="B251" s="7">
        <v>1.1198986626267191</v>
      </c>
      <c r="C251" s="7">
        <v>1.7489036818979314E-3</v>
      </c>
      <c r="D251" s="7">
        <f t="shared" si="3"/>
        <v>1.121647566308617</v>
      </c>
    </row>
    <row r="252" spans="1:4" x14ac:dyDescent="0.2">
      <c r="A252" s="5" t="s">
        <v>13</v>
      </c>
      <c r="B252" s="7">
        <v>1.1198986626267191</v>
      </c>
      <c r="C252" s="7">
        <v>1.6169964822986781E-3</v>
      </c>
      <c r="D252" s="7">
        <f t="shared" si="3"/>
        <v>1.1215156591090178</v>
      </c>
    </row>
    <row r="253" spans="1:4" x14ac:dyDescent="0.2">
      <c r="A253" s="5" t="s">
        <v>11</v>
      </c>
      <c r="B253" s="7">
        <v>1.1198986626267191</v>
      </c>
      <c r="C253" s="7">
        <v>7.0672533419092917E-5</v>
      </c>
      <c r="D253" s="7">
        <f t="shared" si="3"/>
        <v>1.1199693351601383</v>
      </c>
    </row>
    <row r="254" spans="1:4" x14ac:dyDescent="0.2">
      <c r="A254" s="5" t="s">
        <v>252</v>
      </c>
      <c r="B254" s="7">
        <v>1.1198986626267191</v>
      </c>
      <c r="C254" s="7">
        <v>0</v>
      </c>
      <c r="D254" s="7">
        <f t="shared" si="3"/>
        <v>1.1198986626267191</v>
      </c>
    </row>
    <row r="255" spans="1:4" x14ac:dyDescent="0.2">
      <c r="A255" s="5" t="s">
        <v>254</v>
      </c>
      <c r="B255" s="7">
        <v>1.1198986626267191</v>
      </c>
      <c r="C255" s="7">
        <v>0</v>
      </c>
      <c r="D255" s="7">
        <f t="shared" si="3"/>
        <v>1.1198986626267191</v>
      </c>
    </row>
    <row r="256" spans="1:4" x14ac:dyDescent="0.2">
      <c r="A256" s="5" t="s">
        <v>177</v>
      </c>
      <c r="B256" s="7">
        <v>1.1198986626267191</v>
      </c>
      <c r="C256" s="7">
        <v>0</v>
      </c>
      <c r="D256" s="7">
        <f t="shared" si="3"/>
        <v>1.1198986626267191</v>
      </c>
    </row>
    <row r="257" spans="1:4" x14ac:dyDescent="0.2">
      <c r="A257" s="5" t="s">
        <v>171</v>
      </c>
      <c r="B257" s="7">
        <v>1.1198986626267191</v>
      </c>
      <c r="C257" s="7">
        <v>0</v>
      </c>
      <c r="D257" s="7">
        <f t="shared" si="3"/>
        <v>1.1198986626267191</v>
      </c>
    </row>
    <row r="258" spans="1:4" x14ac:dyDescent="0.2">
      <c r="A258" s="5" t="s">
        <v>192</v>
      </c>
      <c r="B258" s="7">
        <v>1.1198986626267191</v>
      </c>
      <c r="C258" s="7">
        <v>0</v>
      </c>
      <c r="D258" s="7">
        <f t="shared" si="3"/>
        <v>1.1198986626267191</v>
      </c>
    </row>
    <row r="259" spans="1:4" x14ac:dyDescent="0.2">
      <c r="A259" s="5" t="s">
        <v>56</v>
      </c>
      <c r="B259" s="7">
        <v>0</v>
      </c>
      <c r="C259" s="7">
        <v>3.9774293729302745E-2</v>
      </c>
      <c r="D259" s="7">
        <f t="shared" si="3"/>
        <v>3.9774293729302745E-2</v>
      </c>
    </row>
    <row r="260" spans="1:4" x14ac:dyDescent="0.2">
      <c r="A260" s="5" t="s">
        <v>26</v>
      </c>
      <c r="B260" s="7">
        <v>0</v>
      </c>
      <c r="C260" s="7">
        <v>6.824098211155062E-3</v>
      </c>
      <c r="D260" s="7">
        <f t="shared" si="3"/>
        <v>6.824098211155062E-3</v>
      </c>
    </row>
    <row r="261" spans="1:4" x14ac:dyDescent="0.2">
      <c r="A261" s="5" t="s">
        <v>28</v>
      </c>
      <c r="B261" s="7">
        <v>0</v>
      </c>
      <c r="C261" s="7">
        <v>6.824098211155062E-3</v>
      </c>
      <c r="D261" s="7">
        <f t="shared" si="3"/>
        <v>6.824098211155062E-3</v>
      </c>
    </row>
    <row r="262" spans="1:4" x14ac:dyDescent="0.2">
      <c r="A262" s="5" t="s">
        <v>33</v>
      </c>
      <c r="B262" s="7">
        <v>0</v>
      </c>
      <c r="C262" s="7">
        <v>6.824098211155062E-3</v>
      </c>
      <c r="D262" s="7">
        <f t="shared" si="3"/>
        <v>6.824098211155062E-3</v>
      </c>
    </row>
    <row r="263" spans="1:4" x14ac:dyDescent="0.2">
      <c r="A263" s="5" t="s">
        <v>34</v>
      </c>
      <c r="B263" s="7">
        <v>0</v>
      </c>
      <c r="C263" s="7">
        <v>6.824098211155062E-3</v>
      </c>
      <c r="D263" s="7">
        <f t="shared" si="3"/>
        <v>6.824098211155062E-3</v>
      </c>
    </row>
    <row r="264" spans="1:4" x14ac:dyDescent="0.2">
      <c r="A264" s="5" t="s">
        <v>35</v>
      </c>
      <c r="B264" s="7">
        <v>0</v>
      </c>
      <c r="C264" s="7">
        <v>6.824098211155062E-3</v>
      </c>
      <c r="D264" s="7">
        <f t="shared" si="3"/>
        <v>6.824098211155062E-3</v>
      </c>
    </row>
    <row r="265" spans="1:4" x14ac:dyDescent="0.2">
      <c r="A265" s="5" t="s">
        <v>43</v>
      </c>
      <c r="B265" s="7">
        <v>0</v>
      </c>
      <c r="C265" s="7">
        <v>6.824098211155062E-3</v>
      </c>
      <c r="D265" s="7">
        <f t="shared" si="3"/>
        <v>6.824098211155062E-3</v>
      </c>
    </row>
    <row r="266" spans="1:4" x14ac:dyDescent="0.2">
      <c r="A266" s="5" t="s">
        <v>47</v>
      </c>
      <c r="B266" s="7">
        <v>0</v>
      </c>
      <c r="C266" s="7">
        <v>6.824098211155062E-3</v>
      </c>
      <c r="D266" s="7">
        <f t="shared" si="3"/>
        <v>6.824098211155062E-3</v>
      </c>
    </row>
    <row r="267" spans="1:4" x14ac:dyDescent="0.2">
      <c r="A267" s="5" t="s">
        <v>49</v>
      </c>
      <c r="B267" s="7">
        <v>0</v>
      </c>
      <c r="C267" s="7">
        <v>6.824098211155062E-3</v>
      </c>
      <c r="D267" s="7">
        <f t="shared" si="3"/>
        <v>6.824098211155062E-3</v>
      </c>
    </row>
    <row r="268" spans="1:4" x14ac:dyDescent="0.2">
      <c r="A268" s="5" t="s">
        <v>50</v>
      </c>
      <c r="B268" s="7">
        <v>0</v>
      </c>
      <c r="C268" s="7">
        <v>6.824098211155062E-3</v>
      </c>
      <c r="D268" s="7">
        <f t="shared" ref="D268:D288" si="4">SUM(B268:C268)</f>
        <v>6.824098211155062E-3</v>
      </c>
    </row>
    <row r="269" spans="1:4" x14ac:dyDescent="0.2">
      <c r="A269" s="5" t="s">
        <v>37</v>
      </c>
      <c r="B269" s="7">
        <v>0</v>
      </c>
      <c r="C269" s="7">
        <v>6.824098211155062E-3</v>
      </c>
      <c r="D269" s="7">
        <f t="shared" si="4"/>
        <v>6.824098211155062E-3</v>
      </c>
    </row>
    <row r="270" spans="1:4" x14ac:dyDescent="0.2">
      <c r="A270" s="5" t="s">
        <v>38</v>
      </c>
      <c r="B270" s="7">
        <v>0</v>
      </c>
      <c r="C270" s="7">
        <v>6.824098211155062E-3</v>
      </c>
      <c r="D270" s="7">
        <f t="shared" si="4"/>
        <v>6.824098211155062E-3</v>
      </c>
    </row>
    <row r="271" spans="1:4" x14ac:dyDescent="0.2">
      <c r="A271" s="5" t="s">
        <v>39</v>
      </c>
      <c r="B271" s="7">
        <v>0</v>
      </c>
      <c r="C271" s="7">
        <v>6.824098211155062E-3</v>
      </c>
      <c r="D271" s="7">
        <f t="shared" si="4"/>
        <v>6.824098211155062E-3</v>
      </c>
    </row>
    <row r="272" spans="1:4" x14ac:dyDescent="0.2">
      <c r="A272" s="5" t="s">
        <v>22</v>
      </c>
      <c r="B272" s="7">
        <v>0</v>
      </c>
      <c r="C272" s="7">
        <v>6.824098211155062E-3</v>
      </c>
      <c r="D272" s="7">
        <f t="shared" si="4"/>
        <v>6.824098211155062E-3</v>
      </c>
    </row>
    <row r="273" spans="1:4" x14ac:dyDescent="0.2">
      <c r="A273" s="5" t="s">
        <v>23</v>
      </c>
      <c r="B273" s="7">
        <v>0</v>
      </c>
      <c r="C273" s="7">
        <v>6.824098211155062E-3</v>
      </c>
      <c r="D273" s="7">
        <f t="shared" si="4"/>
        <v>6.824098211155062E-3</v>
      </c>
    </row>
    <row r="274" spans="1:4" x14ac:dyDescent="0.2">
      <c r="A274" s="5" t="s">
        <v>24</v>
      </c>
      <c r="B274" s="7">
        <v>0</v>
      </c>
      <c r="C274" s="7">
        <v>6.824098211155062E-3</v>
      </c>
      <c r="D274" s="7">
        <f t="shared" si="4"/>
        <v>6.824098211155062E-3</v>
      </c>
    </row>
    <row r="275" spans="1:4" x14ac:dyDescent="0.2">
      <c r="A275" s="5" t="s">
        <v>25</v>
      </c>
      <c r="B275" s="7">
        <v>0</v>
      </c>
      <c r="C275" s="7">
        <v>6.824098211155062E-3</v>
      </c>
      <c r="D275" s="7">
        <f t="shared" si="4"/>
        <v>6.824098211155062E-3</v>
      </c>
    </row>
    <row r="276" spans="1:4" x14ac:dyDescent="0.2">
      <c r="A276" s="5" t="s">
        <v>27</v>
      </c>
      <c r="B276" s="7">
        <v>0</v>
      </c>
      <c r="C276" s="7">
        <v>6.824098211155062E-3</v>
      </c>
      <c r="D276" s="7">
        <f t="shared" si="4"/>
        <v>6.824098211155062E-3</v>
      </c>
    </row>
    <row r="277" spans="1:4" x14ac:dyDescent="0.2">
      <c r="A277" s="5" t="s">
        <v>29</v>
      </c>
      <c r="B277" s="7">
        <v>0</v>
      </c>
      <c r="C277" s="7">
        <v>6.824098211155062E-3</v>
      </c>
      <c r="D277" s="7">
        <f t="shared" si="4"/>
        <v>6.824098211155062E-3</v>
      </c>
    </row>
    <row r="278" spans="1:4" x14ac:dyDescent="0.2">
      <c r="A278" s="5" t="s">
        <v>30</v>
      </c>
      <c r="B278" s="7">
        <v>0</v>
      </c>
      <c r="C278" s="7">
        <v>6.824098211155062E-3</v>
      </c>
      <c r="D278" s="7">
        <f t="shared" si="4"/>
        <v>6.824098211155062E-3</v>
      </c>
    </row>
    <row r="279" spans="1:4" x14ac:dyDescent="0.2">
      <c r="A279" s="5" t="s">
        <v>31</v>
      </c>
      <c r="B279" s="7">
        <v>0</v>
      </c>
      <c r="C279" s="7">
        <v>6.824098211155062E-3</v>
      </c>
      <c r="D279" s="7">
        <f t="shared" si="4"/>
        <v>6.824098211155062E-3</v>
      </c>
    </row>
    <row r="280" spans="1:4" x14ac:dyDescent="0.2">
      <c r="A280" s="5" t="s">
        <v>32</v>
      </c>
      <c r="B280" s="7">
        <v>0</v>
      </c>
      <c r="C280" s="7">
        <v>6.824098211155062E-3</v>
      </c>
      <c r="D280" s="7">
        <f t="shared" si="4"/>
        <v>6.824098211155062E-3</v>
      </c>
    </row>
    <row r="281" spans="1:4" x14ac:dyDescent="0.2">
      <c r="A281" s="5" t="s">
        <v>36</v>
      </c>
      <c r="B281" s="7">
        <v>0</v>
      </c>
      <c r="C281" s="7">
        <v>6.824098211155062E-3</v>
      </c>
      <c r="D281" s="7">
        <f t="shared" si="4"/>
        <v>6.824098211155062E-3</v>
      </c>
    </row>
    <row r="282" spans="1:4" x14ac:dyDescent="0.2">
      <c r="A282" s="5" t="s">
        <v>40</v>
      </c>
      <c r="B282" s="7">
        <v>0</v>
      </c>
      <c r="C282" s="7">
        <v>6.824098211155062E-3</v>
      </c>
      <c r="D282" s="7">
        <f t="shared" si="4"/>
        <v>6.824098211155062E-3</v>
      </c>
    </row>
    <row r="283" spans="1:4" x14ac:dyDescent="0.2">
      <c r="A283" s="5" t="s">
        <v>41</v>
      </c>
      <c r="B283" s="7">
        <v>0</v>
      </c>
      <c r="C283" s="7">
        <v>6.824098211155062E-3</v>
      </c>
      <c r="D283" s="7">
        <f t="shared" si="4"/>
        <v>6.824098211155062E-3</v>
      </c>
    </row>
    <row r="284" spans="1:4" x14ac:dyDescent="0.2">
      <c r="A284" s="5" t="s">
        <v>42</v>
      </c>
      <c r="B284" s="7">
        <v>0</v>
      </c>
      <c r="C284" s="7">
        <v>6.824098211155062E-3</v>
      </c>
      <c r="D284" s="7">
        <f t="shared" si="4"/>
        <v>6.824098211155062E-3</v>
      </c>
    </row>
    <row r="285" spans="1:4" x14ac:dyDescent="0.2">
      <c r="A285" s="5" t="s">
        <v>44</v>
      </c>
      <c r="B285" s="7">
        <v>0</v>
      </c>
      <c r="C285" s="7">
        <v>6.824098211155062E-3</v>
      </c>
      <c r="D285" s="7">
        <f t="shared" si="4"/>
        <v>6.824098211155062E-3</v>
      </c>
    </row>
    <row r="286" spans="1:4" x14ac:dyDescent="0.2">
      <c r="A286" s="5" t="s">
        <v>45</v>
      </c>
      <c r="B286" s="7">
        <v>0</v>
      </c>
      <c r="C286" s="7">
        <v>6.824098211155062E-3</v>
      </c>
      <c r="D286" s="7">
        <f t="shared" si="4"/>
        <v>6.824098211155062E-3</v>
      </c>
    </row>
    <row r="287" spans="1:4" x14ac:dyDescent="0.2">
      <c r="A287" s="5" t="s">
        <v>46</v>
      </c>
      <c r="B287" s="7">
        <v>0</v>
      </c>
      <c r="C287" s="7">
        <v>6.824098211155062E-3</v>
      </c>
      <c r="D287" s="7">
        <f t="shared" si="4"/>
        <v>6.824098211155062E-3</v>
      </c>
    </row>
    <row r="288" spans="1:4" x14ac:dyDescent="0.2">
      <c r="A288" s="5" t="s">
        <v>48</v>
      </c>
      <c r="B288" s="7">
        <v>0</v>
      </c>
      <c r="C288" s="7">
        <v>6.824098211155062E-3</v>
      </c>
      <c r="D288" s="7">
        <f t="shared" si="4"/>
        <v>6.824098211155062E-3</v>
      </c>
    </row>
    <row r="289" spans="6:6" ht="15" x14ac:dyDescent="0.25">
      <c r="F289" s="24"/>
    </row>
    <row r="290" spans="6:6" ht="15" x14ac:dyDescent="0.25">
      <c r="F290" s="24"/>
    </row>
    <row r="291" spans="6:6" ht="15" x14ac:dyDescent="0.25">
      <c r="F291" s="24"/>
    </row>
    <row r="292" spans="6:6" ht="15" x14ac:dyDescent="0.25">
      <c r="F292" s="24"/>
    </row>
    <row r="293" spans="6:6" ht="15" x14ac:dyDescent="0.25">
      <c r="F293" s="24"/>
    </row>
    <row r="294" spans="6:6" ht="15" x14ac:dyDescent="0.25">
      <c r="F294" s="24"/>
    </row>
    <row r="295" spans="6:6" ht="15" x14ac:dyDescent="0.25">
      <c r="F295" s="24"/>
    </row>
    <row r="296" spans="6:6" ht="15" x14ac:dyDescent="0.25">
      <c r="F296" s="24"/>
    </row>
    <row r="297" spans="6:6" ht="15" x14ac:dyDescent="0.25">
      <c r="F297" s="24"/>
    </row>
    <row r="298" spans="6:6" ht="15" x14ac:dyDescent="0.25">
      <c r="F298" s="24"/>
    </row>
    <row r="299" spans="6:6" ht="15" x14ac:dyDescent="0.25">
      <c r="F299" s="24"/>
    </row>
    <row r="300" spans="6:6" ht="15" x14ac:dyDescent="0.25">
      <c r="F300" s="24"/>
    </row>
    <row r="301" spans="6:6" ht="15" x14ac:dyDescent="0.25">
      <c r="F301" s="24"/>
    </row>
    <row r="302" spans="6:6" ht="15" x14ac:dyDescent="0.25">
      <c r="F302" s="24"/>
    </row>
    <row r="303" spans="6:6" ht="15" x14ac:dyDescent="0.25">
      <c r="F303" s="24"/>
    </row>
    <row r="304" spans="6:6" ht="15" x14ac:dyDescent="0.25">
      <c r="F304" s="24"/>
    </row>
    <row r="305" spans="6:6" ht="15" x14ac:dyDescent="0.25">
      <c r="F305" s="24"/>
    </row>
    <row r="306" spans="6:6" ht="15" x14ac:dyDescent="0.25">
      <c r="F306" s="24"/>
    </row>
    <row r="307" spans="6:6" ht="15" x14ac:dyDescent="0.25">
      <c r="F307" s="24"/>
    </row>
    <row r="308" spans="6:6" ht="15" x14ac:dyDescent="0.25">
      <c r="F308" s="24"/>
    </row>
    <row r="309" spans="6:6" ht="15" x14ac:dyDescent="0.25">
      <c r="F309" s="24"/>
    </row>
    <row r="310" spans="6:6" ht="15" x14ac:dyDescent="0.25">
      <c r="F310" s="24"/>
    </row>
    <row r="311" spans="6:6" ht="15" x14ac:dyDescent="0.25">
      <c r="F311" s="24"/>
    </row>
    <row r="312" spans="6:6" ht="15" x14ac:dyDescent="0.25">
      <c r="F312" s="24"/>
    </row>
    <row r="313" spans="6:6" ht="15" x14ac:dyDescent="0.25">
      <c r="F313" s="24"/>
    </row>
    <row r="314" spans="6:6" ht="15" x14ac:dyDescent="0.25">
      <c r="F314" s="24"/>
    </row>
    <row r="315" spans="6:6" ht="15" x14ac:dyDescent="0.25">
      <c r="F315" s="24"/>
    </row>
    <row r="316" spans="6:6" ht="15" x14ac:dyDescent="0.25">
      <c r="F316" s="24"/>
    </row>
    <row r="317" spans="6:6" ht="15" x14ac:dyDescent="0.25">
      <c r="F317" s="24"/>
    </row>
    <row r="318" spans="6:6" ht="15" x14ac:dyDescent="0.25">
      <c r="F318" s="24"/>
    </row>
    <row r="319" spans="6:6" ht="15" x14ac:dyDescent="0.25">
      <c r="F319" s="24"/>
    </row>
    <row r="320" spans="6:6" ht="15" x14ac:dyDescent="0.25">
      <c r="F320" s="24"/>
    </row>
    <row r="321" spans="6:6" ht="15" x14ac:dyDescent="0.25">
      <c r="F321" s="24"/>
    </row>
    <row r="322" spans="6:6" ht="15" x14ac:dyDescent="0.25">
      <c r="F322" s="24"/>
    </row>
    <row r="323" spans="6:6" ht="15" x14ac:dyDescent="0.25">
      <c r="F323" s="24"/>
    </row>
    <row r="324" spans="6:6" ht="15" x14ac:dyDescent="0.25">
      <c r="F324" s="24"/>
    </row>
    <row r="325" spans="6:6" ht="15" x14ac:dyDescent="0.25">
      <c r="F325" s="24"/>
    </row>
    <row r="326" spans="6:6" ht="15" x14ac:dyDescent="0.25">
      <c r="F326" s="24"/>
    </row>
    <row r="327" spans="6:6" ht="15" x14ac:dyDescent="0.25">
      <c r="F327" s="24"/>
    </row>
    <row r="328" spans="6:6" ht="15" x14ac:dyDescent="0.25">
      <c r="F328" s="24"/>
    </row>
    <row r="329" spans="6:6" ht="15" x14ac:dyDescent="0.25">
      <c r="F329" s="24"/>
    </row>
    <row r="330" spans="6:6" ht="15" x14ac:dyDescent="0.25">
      <c r="F330" s="24"/>
    </row>
    <row r="331" spans="6:6" ht="15" x14ac:dyDescent="0.25">
      <c r="F331" s="24"/>
    </row>
    <row r="332" spans="6:6" ht="15" x14ac:dyDescent="0.25">
      <c r="F332" s="24"/>
    </row>
    <row r="333" spans="6:6" ht="15" x14ac:dyDescent="0.25">
      <c r="F333" s="24"/>
    </row>
    <row r="334" spans="6:6" ht="15" x14ac:dyDescent="0.25">
      <c r="F334" s="24"/>
    </row>
    <row r="335" spans="6:6" ht="15" x14ac:dyDescent="0.25">
      <c r="F335" s="24"/>
    </row>
    <row r="336" spans="6:6" ht="15" x14ac:dyDescent="0.25">
      <c r="F336" s="24"/>
    </row>
    <row r="337" spans="6:6" ht="15" x14ac:dyDescent="0.25">
      <c r="F337" s="24"/>
    </row>
    <row r="338" spans="6:6" ht="15" x14ac:dyDescent="0.25">
      <c r="F338" s="24"/>
    </row>
    <row r="339" spans="6:6" ht="15" x14ac:dyDescent="0.25">
      <c r="F339" s="24"/>
    </row>
    <row r="340" spans="6:6" ht="15" x14ac:dyDescent="0.25">
      <c r="F340" s="24"/>
    </row>
    <row r="341" spans="6:6" ht="15" x14ac:dyDescent="0.25">
      <c r="F341" s="24"/>
    </row>
    <row r="342" spans="6:6" ht="15" x14ac:dyDescent="0.25">
      <c r="F342" s="24"/>
    </row>
    <row r="343" spans="6:6" ht="15" x14ac:dyDescent="0.25">
      <c r="F343" s="24"/>
    </row>
    <row r="344" spans="6:6" ht="15" x14ac:dyDescent="0.25">
      <c r="F344" s="24"/>
    </row>
    <row r="345" spans="6:6" ht="15" x14ac:dyDescent="0.25">
      <c r="F345" s="24"/>
    </row>
    <row r="346" spans="6:6" ht="15" x14ac:dyDescent="0.25">
      <c r="F346" s="24"/>
    </row>
    <row r="347" spans="6:6" ht="15" x14ac:dyDescent="0.25">
      <c r="F347" s="24"/>
    </row>
    <row r="348" spans="6:6" ht="15" x14ac:dyDescent="0.25">
      <c r="F348" s="24"/>
    </row>
    <row r="349" spans="6:6" ht="15" x14ac:dyDescent="0.25">
      <c r="F349" s="24"/>
    </row>
    <row r="350" spans="6:6" ht="15" x14ac:dyDescent="0.25">
      <c r="F350" s="24"/>
    </row>
    <row r="351" spans="6:6" ht="15" x14ac:dyDescent="0.25">
      <c r="F351" s="24"/>
    </row>
    <row r="352" spans="6:6" ht="15" x14ac:dyDescent="0.25">
      <c r="F352" s="24"/>
    </row>
    <row r="353" spans="6:6" ht="15" x14ac:dyDescent="0.25">
      <c r="F353" s="24"/>
    </row>
    <row r="354" spans="6:6" ht="15" x14ac:dyDescent="0.25">
      <c r="F354" s="24"/>
    </row>
    <row r="355" spans="6:6" ht="15" x14ac:dyDescent="0.25">
      <c r="F355" s="24"/>
    </row>
    <row r="356" spans="6:6" ht="15" x14ac:dyDescent="0.25">
      <c r="F356" s="24"/>
    </row>
    <row r="357" spans="6:6" ht="15" x14ac:dyDescent="0.25">
      <c r="F357" s="24"/>
    </row>
    <row r="358" spans="6:6" ht="15" x14ac:dyDescent="0.25">
      <c r="F358" s="24"/>
    </row>
    <row r="359" spans="6:6" ht="15" x14ac:dyDescent="0.25">
      <c r="F359" s="24"/>
    </row>
    <row r="360" spans="6:6" ht="15" x14ac:dyDescent="0.25">
      <c r="F360" s="24"/>
    </row>
    <row r="361" spans="6:6" ht="15" x14ac:dyDescent="0.25">
      <c r="F361" s="24"/>
    </row>
    <row r="362" spans="6:6" ht="15" x14ac:dyDescent="0.25">
      <c r="F362" s="24"/>
    </row>
    <row r="363" spans="6:6" ht="15" x14ac:dyDescent="0.25">
      <c r="F363" s="24"/>
    </row>
    <row r="364" spans="6:6" ht="15" x14ac:dyDescent="0.25">
      <c r="F364" s="24"/>
    </row>
    <row r="365" spans="6:6" ht="15" x14ac:dyDescent="0.25">
      <c r="F365" s="24"/>
    </row>
    <row r="366" spans="6:6" ht="15" x14ac:dyDescent="0.25">
      <c r="F366" s="24"/>
    </row>
    <row r="367" spans="6:6" ht="15" x14ac:dyDescent="0.25">
      <c r="F367" s="24"/>
    </row>
    <row r="368" spans="6:6" ht="15" x14ac:dyDescent="0.25">
      <c r="F368" s="24"/>
    </row>
    <row r="369" spans="6:6" ht="15" x14ac:dyDescent="0.25">
      <c r="F369" s="24"/>
    </row>
    <row r="370" spans="6:6" ht="15" x14ac:dyDescent="0.25">
      <c r="F370" s="24"/>
    </row>
    <row r="371" spans="6:6" ht="15" x14ac:dyDescent="0.25">
      <c r="F371" s="24"/>
    </row>
    <row r="372" spans="6:6" ht="15" x14ac:dyDescent="0.25">
      <c r="F372" s="24"/>
    </row>
    <row r="373" spans="6:6" ht="15" x14ac:dyDescent="0.25">
      <c r="F373" s="24"/>
    </row>
    <row r="374" spans="6:6" ht="15" x14ac:dyDescent="0.25">
      <c r="F374" s="24"/>
    </row>
    <row r="375" spans="6:6" ht="15" x14ac:dyDescent="0.25">
      <c r="F375" s="24"/>
    </row>
    <row r="376" spans="6:6" ht="15" x14ac:dyDescent="0.25">
      <c r="F376" s="24"/>
    </row>
    <row r="377" spans="6:6" ht="15" x14ac:dyDescent="0.25">
      <c r="F377" s="24"/>
    </row>
    <row r="378" spans="6:6" ht="15" x14ac:dyDescent="0.25">
      <c r="F378" s="24"/>
    </row>
    <row r="379" spans="6:6" ht="15" x14ac:dyDescent="0.25">
      <c r="F379" s="24"/>
    </row>
    <row r="380" spans="6:6" ht="15" x14ac:dyDescent="0.25">
      <c r="F380" s="24"/>
    </row>
    <row r="381" spans="6:6" ht="15" x14ac:dyDescent="0.25">
      <c r="F381" s="24"/>
    </row>
    <row r="382" spans="6:6" ht="15" x14ac:dyDescent="0.25">
      <c r="F382" s="24"/>
    </row>
    <row r="383" spans="6:6" ht="15" x14ac:dyDescent="0.25">
      <c r="F383" s="24"/>
    </row>
    <row r="384" spans="6:6" ht="15" x14ac:dyDescent="0.25">
      <c r="F384" s="24"/>
    </row>
    <row r="385" spans="6:6" ht="15" x14ac:dyDescent="0.25">
      <c r="F385" s="24"/>
    </row>
    <row r="386" spans="6:6" ht="15" x14ac:dyDescent="0.25">
      <c r="F386" s="24"/>
    </row>
    <row r="387" spans="6:6" ht="15" x14ac:dyDescent="0.25">
      <c r="F387" s="24"/>
    </row>
    <row r="388" spans="6:6" ht="15" x14ac:dyDescent="0.25">
      <c r="F388" s="24"/>
    </row>
  </sheetData>
  <sortState xmlns:xlrd2="http://schemas.microsoft.com/office/spreadsheetml/2017/richdata2" ref="A12:D288">
    <sortCondition descending="1" ref="D12:D28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E77F-CBF8-4D66-B85D-9132EC02A264}">
  <dimension ref="A2:F362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Abril de 2023</v>
      </c>
      <c r="C2" s="2"/>
      <c r="D2" s="2"/>
    </row>
    <row r="3" spans="1:4" ht="15" customHeight="1" x14ac:dyDescent="0.2">
      <c r="B3" s="2" t="str">
        <f>Índice!A9</f>
        <v>MÊS DE COMPETÊNCIA: Fevereiro de 2023</v>
      </c>
      <c r="C3" s="2"/>
      <c r="D3" s="2"/>
    </row>
    <row r="5" spans="1:4" x14ac:dyDescent="0.2">
      <c r="A5" s="2" t="s">
        <v>741</v>
      </c>
    </row>
    <row r="6" spans="1:4" x14ac:dyDescent="0.2">
      <c r="A6" s="1" t="s">
        <v>649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530</v>
      </c>
      <c r="B9" s="7">
        <v>89762.406000000003</v>
      </c>
      <c r="C9" s="7">
        <v>67321.806750000003</v>
      </c>
      <c r="D9" s="7">
        <f>SUM(B9:C9)</f>
        <v>157084.21275000001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541</v>
      </c>
      <c r="B12" s="7">
        <v>2218.518001951219</v>
      </c>
      <c r="C12" s="7">
        <v>32944.141562894103</v>
      </c>
      <c r="D12" s="7">
        <f t="shared" ref="D12:D75" si="0">SUM(B12:C12)</f>
        <v>35162.659564845322</v>
      </c>
    </row>
    <row r="13" spans="1:4" x14ac:dyDescent="0.2">
      <c r="A13" s="5" t="s">
        <v>542</v>
      </c>
      <c r="B13" s="7">
        <v>2335.282107317073</v>
      </c>
      <c r="C13" s="7">
        <v>29220.638650675231</v>
      </c>
      <c r="D13" s="7">
        <f t="shared" si="0"/>
        <v>31555.920757992306</v>
      </c>
    </row>
    <row r="14" spans="1:4" x14ac:dyDescent="0.2">
      <c r="A14" s="5" t="s">
        <v>540</v>
      </c>
      <c r="B14" s="7">
        <v>17991.270115172178</v>
      </c>
      <c r="C14" s="7">
        <v>657.84573331022193</v>
      </c>
      <c r="D14" s="7">
        <f t="shared" si="0"/>
        <v>18649.115848482401</v>
      </c>
    </row>
    <row r="15" spans="1:4" x14ac:dyDescent="0.2">
      <c r="A15" s="5" t="s">
        <v>546</v>
      </c>
      <c r="B15" s="7">
        <v>2582.5614641862685</v>
      </c>
      <c r="C15" s="7">
        <v>6252.2997018801598</v>
      </c>
      <c r="D15" s="7">
        <f t="shared" si="0"/>
        <v>8834.8611660664283</v>
      </c>
    </row>
    <row r="16" spans="1:4" x14ac:dyDescent="0.2">
      <c r="A16" s="5" t="s">
        <v>532</v>
      </c>
      <c r="B16" s="7">
        <v>2582.5614641862685</v>
      </c>
      <c r="C16" s="7">
        <v>1572.9307275935892</v>
      </c>
      <c r="D16" s="7">
        <f t="shared" si="0"/>
        <v>4155.4921917798574</v>
      </c>
    </row>
    <row r="17" spans="1:4" x14ac:dyDescent="0.2">
      <c r="A17" s="5" t="s">
        <v>543</v>
      </c>
      <c r="B17" s="7">
        <v>1751.4615804878049</v>
      </c>
      <c r="C17" s="7">
        <v>1179.6980456951919</v>
      </c>
      <c r="D17" s="7">
        <f t="shared" si="0"/>
        <v>2931.1596261829968</v>
      </c>
    </row>
    <row r="18" spans="1:4" x14ac:dyDescent="0.2">
      <c r="A18" s="5" t="s">
        <v>142</v>
      </c>
      <c r="B18" s="7">
        <v>247.27935686919545</v>
      </c>
      <c r="C18" s="7">
        <v>2666.7328265744513</v>
      </c>
      <c r="D18" s="7">
        <f t="shared" si="0"/>
        <v>2914.0121834436468</v>
      </c>
    </row>
    <row r="19" spans="1:4" x14ac:dyDescent="0.2">
      <c r="A19" s="5" t="s">
        <v>550</v>
      </c>
      <c r="B19" s="7">
        <v>2615.125214173228</v>
      </c>
      <c r="C19" s="7">
        <v>219.05732430070137</v>
      </c>
      <c r="D19" s="7">
        <f t="shared" si="0"/>
        <v>2834.1825384739295</v>
      </c>
    </row>
    <row r="20" spans="1:4" x14ac:dyDescent="0.2">
      <c r="A20" s="5" t="s">
        <v>539</v>
      </c>
      <c r="B20" s="7">
        <v>2374.0710224892478</v>
      </c>
      <c r="C20" s="7">
        <v>248.98812517525741</v>
      </c>
      <c r="D20" s="7">
        <f t="shared" si="0"/>
        <v>2623.059147664505</v>
      </c>
    </row>
    <row r="21" spans="1:4" x14ac:dyDescent="0.2">
      <c r="A21" s="5" t="s">
        <v>549</v>
      </c>
      <c r="B21" s="7">
        <v>2300.5188301328049</v>
      </c>
      <c r="C21" s="7">
        <v>227.26627824929707</v>
      </c>
      <c r="D21" s="7">
        <f t="shared" si="0"/>
        <v>2527.785108382102</v>
      </c>
    </row>
    <row r="22" spans="1:4" x14ac:dyDescent="0.2">
      <c r="A22" s="5" t="s">
        <v>536</v>
      </c>
      <c r="B22" s="7">
        <v>2374.0710224892478</v>
      </c>
      <c r="C22" s="7">
        <v>1.5503968752228101</v>
      </c>
      <c r="D22" s="7">
        <f t="shared" si="0"/>
        <v>2375.6214193644705</v>
      </c>
    </row>
    <row r="23" spans="1:4" x14ac:dyDescent="0.2">
      <c r="A23" s="5" t="s">
        <v>535</v>
      </c>
      <c r="B23" s="7">
        <v>2335.282107317073</v>
      </c>
      <c r="C23" s="7">
        <v>0</v>
      </c>
      <c r="D23" s="7">
        <f t="shared" si="0"/>
        <v>2335.282107317073</v>
      </c>
    </row>
    <row r="24" spans="1:4" x14ac:dyDescent="0.2">
      <c r="A24" s="5" t="s">
        <v>358</v>
      </c>
      <c r="B24" s="7">
        <v>2290.6512007716346</v>
      </c>
      <c r="C24" s="7">
        <v>0</v>
      </c>
      <c r="D24" s="7">
        <f t="shared" si="0"/>
        <v>2290.6512007716346</v>
      </c>
    </row>
    <row r="25" spans="1:4" x14ac:dyDescent="0.2">
      <c r="A25" s="5" t="s">
        <v>548</v>
      </c>
      <c r="B25" s="7">
        <v>2261.7299149606301</v>
      </c>
      <c r="C25" s="7">
        <v>0</v>
      </c>
      <c r="D25" s="7">
        <f t="shared" si="0"/>
        <v>2261.7299149606301</v>
      </c>
    </row>
    <row r="26" spans="1:4" x14ac:dyDescent="0.2">
      <c r="A26" s="5" t="s">
        <v>302</v>
      </c>
      <c r="B26" s="7">
        <v>2218.518001951219</v>
      </c>
      <c r="C26" s="7">
        <v>0</v>
      </c>
      <c r="D26" s="7">
        <f t="shared" si="0"/>
        <v>2218.518001951219</v>
      </c>
    </row>
    <row r="27" spans="1:4" x14ac:dyDescent="0.2">
      <c r="A27" s="5" t="s">
        <v>317</v>
      </c>
      <c r="B27" s="7">
        <v>2160.1359492682927</v>
      </c>
      <c r="C27" s="7">
        <v>0</v>
      </c>
      <c r="D27" s="7">
        <f t="shared" si="0"/>
        <v>2160.1359492682927</v>
      </c>
    </row>
    <row r="28" spans="1:4" x14ac:dyDescent="0.2">
      <c r="A28" s="5" t="s">
        <v>545</v>
      </c>
      <c r="B28" s="7">
        <v>2160.1359492682927</v>
      </c>
      <c r="C28" s="7">
        <v>0</v>
      </c>
      <c r="D28" s="7">
        <f t="shared" si="0"/>
        <v>2160.1359492682927</v>
      </c>
    </row>
    <row r="29" spans="1:4" x14ac:dyDescent="0.2">
      <c r="A29" s="5" t="s">
        <v>141</v>
      </c>
      <c r="B29" s="7">
        <v>247.27935686919545</v>
      </c>
      <c r="C29" s="7">
        <v>1772.0844689090975</v>
      </c>
      <c r="D29" s="7">
        <f t="shared" si="0"/>
        <v>2019.3638257782929</v>
      </c>
    </row>
    <row r="30" spans="1:4" x14ac:dyDescent="0.2">
      <c r="A30" s="5" t="s">
        <v>551</v>
      </c>
      <c r="B30" s="7">
        <v>1837.6555559055118</v>
      </c>
      <c r="C30" s="7">
        <v>0</v>
      </c>
      <c r="D30" s="7">
        <f t="shared" si="0"/>
        <v>1837.6555559055118</v>
      </c>
    </row>
    <row r="31" spans="1:4" x14ac:dyDescent="0.2">
      <c r="A31" s="5" t="s">
        <v>533</v>
      </c>
      <c r="B31" s="7">
        <v>1823.59477930822</v>
      </c>
      <c r="C31" s="7">
        <v>0</v>
      </c>
      <c r="D31" s="7">
        <f t="shared" si="0"/>
        <v>1823.59477930822</v>
      </c>
    </row>
    <row r="32" spans="1:4" x14ac:dyDescent="0.2">
      <c r="A32" s="5" t="s">
        <v>538</v>
      </c>
      <c r="B32" s="7">
        <v>1693.0795278048781</v>
      </c>
      <c r="C32" s="7">
        <v>0</v>
      </c>
      <c r="D32" s="7">
        <f t="shared" si="0"/>
        <v>1693.0795278048781</v>
      </c>
    </row>
    <row r="33" spans="1:4" x14ac:dyDescent="0.2">
      <c r="A33" s="5" t="s">
        <v>547</v>
      </c>
      <c r="B33" s="7">
        <v>1693.0795278048781</v>
      </c>
      <c r="C33" s="7">
        <v>0</v>
      </c>
      <c r="D33" s="7">
        <f t="shared" si="0"/>
        <v>1693.0795278048781</v>
      </c>
    </row>
    <row r="34" spans="1:4" x14ac:dyDescent="0.2">
      <c r="A34" s="5" t="s">
        <v>326</v>
      </c>
      <c r="B34" s="7">
        <v>432.70576004284948</v>
      </c>
      <c r="C34" s="7">
        <v>1179.6980456951919</v>
      </c>
      <c r="D34" s="7">
        <f t="shared" si="0"/>
        <v>1612.4038057380415</v>
      </c>
    </row>
    <row r="35" spans="1:4" x14ac:dyDescent="0.2">
      <c r="A35" s="5" t="s">
        <v>534</v>
      </c>
      <c r="B35" s="7">
        <v>1576.3154224390246</v>
      </c>
      <c r="C35" s="7">
        <v>0</v>
      </c>
      <c r="D35" s="7">
        <f t="shared" si="0"/>
        <v>1576.3154224390246</v>
      </c>
    </row>
    <row r="36" spans="1:4" x14ac:dyDescent="0.2">
      <c r="A36" s="5" t="s">
        <v>544</v>
      </c>
      <c r="B36" s="7">
        <v>1517.9333697560971</v>
      </c>
      <c r="C36" s="7">
        <v>0</v>
      </c>
      <c r="D36" s="7">
        <f t="shared" si="0"/>
        <v>1517.9333697560971</v>
      </c>
    </row>
    <row r="37" spans="1:4" x14ac:dyDescent="0.2">
      <c r="A37" s="5" t="s">
        <v>143</v>
      </c>
      <c r="B37" s="7">
        <v>247.27935686919545</v>
      </c>
      <c r="C37" s="7">
        <v>1133.5733772884869</v>
      </c>
      <c r="D37" s="7">
        <f t="shared" si="0"/>
        <v>1380.8527341576823</v>
      </c>
    </row>
    <row r="38" spans="1:4" x14ac:dyDescent="0.2">
      <c r="A38" s="5" t="s">
        <v>135</v>
      </c>
      <c r="B38" s="7">
        <v>0</v>
      </c>
      <c r="C38" s="7">
        <v>1333.3664091335606</v>
      </c>
      <c r="D38" s="7">
        <f t="shared" si="0"/>
        <v>1333.3664091335606</v>
      </c>
    </row>
    <row r="39" spans="1:4" x14ac:dyDescent="0.2">
      <c r="A39" s="5" t="s">
        <v>136</v>
      </c>
      <c r="B39" s="7">
        <v>0</v>
      </c>
      <c r="C39" s="7">
        <v>1333.3664091335606</v>
      </c>
      <c r="D39" s="7">
        <f t="shared" si="0"/>
        <v>1333.3664091335606</v>
      </c>
    </row>
    <row r="40" spans="1:4" x14ac:dyDescent="0.2">
      <c r="A40" s="5" t="s">
        <v>537</v>
      </c>
      <c r="B40" s="7">
        <v>1284.4051590243903</v>
      </c>
      <c r="C40" s="7">
        <v>0</v>
      </c>
      <c r="D40" s="7">
        <f t="shared" si="0"/>
        <v>1284.4051590243903</v>
      </c>
    </row>
    <row r="41" spans="1:4" x14ac:dyDescent="0.2">
      <c r="A41" s="5" t="s">
        <v>132</v>
      </c>
      <c r="B41" s="7">
        <v>247.27935686919545</v>
      </c>
      <c r="C41" s="7">
        <v>728.81510942917691</v>
      </c>
      <c r="D41" s="7">
        <f t="shared" si="0"/>
        <v>976.09446629837237</v>
      </c>
    </row>
    <row r="42" spans="1:4" x14ac:dyDescent="0.2">
      <c r="A42" s="5" t="s">
        <v>131</v>
      </c>
      <c r="B42" s="7">
        <v>247.27935686919545</v>
      </c>
      <c r="C42" s="7">
        <v>725.01409088843718</v>
      </c>
      <c r="D42" s="7">
        <f t="shared" si="0"/>
        <v>972.29344775763263</v>
      </c>
    </row>
    <row r="43" spans="1:4" x14ac:dyDescent="0.2">
      <c r="A43" s="5" t="s">
        <v>128</v>
      </c>
      <c r="B43" s="7">
        <v>247.27935686919545</v>
      </c>
      <c r="C43" s="7">
        <v>551.5475478595755</v>
      </c>
      <c r="D43" s="7">
        <f t="shared" si="0"/>
        <v>798.82690472877096</v>
      </c>
    </row>
    <row r="44" spans="1:4" x14ac:dyDescent="0.2">
      <c r="A44" s="5" t="s">
        <v>318</v>
      </c>
      <c r="B44" s="7">
        <v>576.94101339046597</v>
      </c>
      <c r="C44" s="7">
        <v>219.05732430070137</v>
      </c>
      <c r="D44" s="7">
        <f t="shared" si="0"/>
        <v>795.99833769116731</v>
      </c>
    </row>
    <row r="45" spans="1:4" x14ac:dyDescent="0.2">
      <c r="A45" s="5" t="s">
        <v>352</v>
      </c>
      <c r="B45" s="7">
        <v>576.94101339046597</v>
      </c>
      <c r="C45" s="7">
        <v>219.05732430070137</v>
      </c>
      <c r="D45" s="7">
        <f t="shared" si="0"/>
        <v>795.99833769116731</v>
      </c>
    </row>
    <row r="46" spans="1:4" x14ac:dyDescent="0.2">
      <c r="A46" s="5" t="s">
        <v>127</v>
      </c>
      <c r="B46" s="7">
        <v>247.27935686919545</v>
      </c>
      <c r="C46" s="7">
        <v>527.75905615283114</v>
      </c>
      <c r="D46" s="7">
        <f t="shared" si="0"/>
        <v>775.03841302202659</v>
      </c>
    </row>
    <row r="47" spans="1:4" x14ac:dyDescent="0.2">
      <c r="A47" s="5" t="s">
        <v>130</v>
      </c>
      <c r="B47" s="7">
        <v>247.27935686919545</v>
      </c>
      <c r="C47" s="7">
        <v>476.23446306502228</v>
      </c>
      <c r="D47" s="7">
        <f t="shared" si="0"/>
        <v>723.51381993421774</v>
      </c>
    </row>
    <row r="48" spans="1:4" x14ac:dyDescent="0.2">
      <c r="A48" s="5" t="s">
        <v>367</v>
      </c>
      <c r="B48" s="7">
        <v>615.72992856264079</v>
      </c>
      <c r="C48" s="7">
        <v>10.571068281220331</v>
      </c>
      <c r="D48" s="7">
        <f t="shared" si="0"/>
        <v>626.30099684386107</v>
      </c>
    </row>
    <row r="49" spans="1:4" x14ac:dyDescent="0.2">
      <c r="A49" s="5" t="s">
        <v>304</v>
      </c>
      <c r="B49" s="7">
        <v>615.72992856264079</v>
      </c>
      <c r="C49" s="7">
        <v>1.5984215461527951</v>
      </c>
      <c r="D49" s="7">
        <f t="shared" si="0"/>
        <v>617.32835010879364</v>
      </c>
    </row>
    <row r="50" spans="1:4" x14ac:dyDescent="0.2">
      <c r="A50" s="5" t="s">
        <v>323</v>
      </c>
      <c r="B50" s="7">
        <v>558.0358272235942</v>
      </c>
      <c r="C50" s="7">
        <v>58.766809275248988</v>
      </c>
      <c r="D50" s="7">
        <f t="shared" si="0"/>
        <v>616.80263649884319</v>
      </c>
    </row>
    <row r="51" spans="1:4" x14ac:dyDescent="0.2">
      <c r="A51" s="5" t="s">
        <v>126</v>
      </c>
      <c r="B51" s="7">
        <v>247.27935686919545</v>
      </c>
      <c r="C51" s="7">
        <v>357.17584591421178</v>
      </c>
      <c r="D51" s="7">
        <f t="shared" si="0"/>
        <v>604.45520278340723</v>
      </c>
    </row>
    <row r="52" spans="1:4" x14ac:dyDescent="0.2">
      <c r="A52" s="5" t="s">
        <v>344</v>
      </c>
      <c r="B52" s="7">
        <v>586.88287789311744</v>
      </c>
      <c r="C52" s="7">
        <v>4.1921026842043663</v>
      </c>
      <c r="D52" s="7">
        <f t="shared" si="0"/>
        <v>591.07498057732175</v>
      </c>
    </row>
    <row r="53" spans="1:4" x14ac:dyDescent="0.2">
      <c r="A53" s="5" t="s">
        <v>305</v>
      </c>
      <c r="B53" s="7">
        <v>576.94101339046597</v>
      </c>
      <c r="C53" s="7">
        <v>0</v>
      </c>
      <c r="D53" s="7">
        <f t="shared" si="0"/>
        <v>576.94101339046597</v>
      </c>
    </row>
    <row r="54" spans="1:4" x14ac:dyDescent="0.2">
      <c r="A54" s="5" t="s">
        <v>328</v>
      </c>
      <c r="B54" s="7">
        <v>576.94101339046597</v>
      </c>
      <c r="C54" s="7">
        <v>0</v>
      </c>
      <c r="D54" s="7">
        <f t="shared" si="0"/>
        <v>576.94101339046597</v>
      </c>
    </row>
    <row r="55" spans="1:4" x14ac:dyDescent="0.2">
      <c r="A55" s="5" t="s">
        <v>332</v>
      </c>
      <c r="B55" s="7">
        <v>576.94101339046597</v>
      </c>
      <c r="C55" s="7">
        <v>0</v>
      </c>
      <c r="D55" s="7">
        <f t="shared" si="0"/>
        <v>576.94101339046597</v>
      </c>
    </row>
    <row r="56" spans="1:4" x14ac:dyDescent="0.2">
      <c r="A56" s="5" t="s">
        <v>333</v>
      </c>
      <c r="B56" s="7">
        <v>576.94101339046597</v>
      </c>
      <c r="C56" s="7">
        <v>0</v>
      </c>
      <c r="D56" s="7">
        <f t="shared" si="0"/>
        <v>576.94101339046597</v>
      </c>
    </row>
    <row r="57" spans="1:4" x14ac:dyDescent="0.2">
      <c r="A57" s="5" t="s">
        <v>334</v>
      </c>
      <c r="B57" s="7">
        <v>576.94101339046597</v>
      </c>
      <c r="C57" s="7">
        <v>0</v>
      </c>
      <c r="D57" s="7">
        <f t="shared" si="0"/>
        <v>576.94101339046597</v>
      </c>
    </row>
    <row r="58" spans="1:4" x14ac:dyDescent="0.2">
      <c r="A58" s="5" t="s">
        <v>337</v>
      </c>
      <c r="B58" s="7">
        <v>576.94101339046597</v>
      </c>
      <c r="C58" s="7">
        <v>0</v>
      </c>
      <c r="D58" s="7">
        <f t="shared" si="0"/>
        <v>576.94101339046597</v>
      </c>
    </row>
    <row r="59" spans="1:4" x14ac:dyDescent="0.2">
      <c r="A59" s="5" t="s">
        <v>353</v>
      </c>
      <c r="B59" s="7">
        <v>576.94101339046597</v>
      </c>
      <c r="C59" s="7">
        <v>0</v>
      </c>
      <c r="D59" s="7">
        <f t="shared" si="0"/>
        <v>576.94101339046597</v>
      </c>
    </row>
    <row r="60" spans="1:4" x14ac:dyDescent="0.2">
      <c r="A60" s="5" t="s">
        <v>362</v>
      </c>
      <c r="B60" s="7">
        <v>576.94101339046597</v>
      </c>
      <c r="C60" s="7">
        <v>0</v>
      </c>
      <c r="D60" s="7">
        <f t="shared" si="0"/>
        <v>576.94101339046597</v>
      </c>
    </row>
    <row r="61" spans="1:4" x14ac:dyDescent="0.2">
      <c r="A61" s="5" t="s">
        <v>343</v>
      </c>
      <c r="B61" s="7">
        <v>562.51748805570423</v>
      </c>
      <c r="C61" s="7">
        <v>0</v>
      </c>
      <c r="D61" s="7">
        <f t="shared" si="0"/>
        <v>562.51748805570423</v>
      </c>
    </row>
    <row r="62" spans="1:4" x14ac:dyDescent="0.2">
      <c r="A62" s="5" t="s">
        <v>124</v>
      </c>
      <c r="B62" s="7">
        <v>247.27935686919545</v>
      </c>
      <c r="C62" s="7">
        <v>309.48378937466856</v>
      </c>
      <c r="D62" s="7">
        <f t="shared" si="0"/>
        <v>556.76314624386396</v>
      </c>
    </row>
    <row r="63" spans="1:4" x14ac:dyDescent="0.2">
      <c r="A63" s="5" t="s">
        <v>303</v>
      </c>
      <c r="B63" s="7">
        <v>519.24691205141937</v>
      </c>
      <c r="C63" s="7">
        <v>0</v>
      </c>
      <c r="D63" s="7">
        <f t="shared" si="0"/>
        <v>519.24691205141937</v>
      </c>
    </row>
    <row r="64" spans="1:4" x14ac:dyDescent="0.2">
      <c r="A64" s="5" t="s">
        <v>321</v>
      </c>
      <c r="B64" s="7">
        <v>519.24691205141937</v>
      </c>
      <c r="C64" s="7">
        <v>0</v>
      </c>
      <c r="D64" s="7">
        <f t="shared" si="0"/>
        <v>519.24691205141937</v>
      </c>
    </row>
    <row r="65" spans="1:4" x14ac:dyDescent="0.2">
      <c r="A65" s="5" t="s">
        <v>356</v>
      </c>
      <c r="B65" s="7">
        <v>519.24691205141937</v>
      </c>
      <c r="C65" s="7">
        <v>0</v>
      </c>
      <c r="D65" s="7">
        <f t="shared" si="0"/>
        <v>519.24691205141937</v>
      </c>
    </row>
    <row r="66" spans="1:4" x14ac:dyDescent="0.2">
      <c r="A66" s="5" t="s">
        <v>359</v>
      </c>
      <c r="B66" s="7">
        <v>504.82338671665764</v>
      </c>
      <c r="C66" s="7">
        <v>0</v>
      </c>
      <c r="D66" s="7">
        <f t="shared" si="0"/>
        <v>504.82338671665764</v>
      </c>
    </row>
    <row r="67" spans="1:4" x14ac:dyDescent="0.2">
      <c r="A67" s="5" t="s">
        <v>364</v>
      </c>
      <c r="B67" s="7">
        <v>490.39986138189613</v>
      </c>
      <c r="C67" s="7">
        <v>0</v>
      </c>
      <c r="D67" s="7">
        <f t="shared" si="0"/>
        <v>490.39986138189613</v>
      </c>
    </row>
    <row r="68" spans="1:4" x14ac:dyDescent="0.2">
      <c r="A68" s="5" t="s">
        <v>335</v>
      </c>
      <c r="B68" s="7">
        <v>485.91820054978592</v>
      </c>
      <c r="C68" s="7">
        <v>0.21588810584756993</v>
      </c>
      <c r="D68" s="7">
        <f t="shared" si="0"/>
        <v>486.13408865563349</v>
      </c>
    </row>
    <row r="69" spans="1:4" x14ac:dyDescent="0.2">
      <c r="A69" s="5" t="s">
        <v>121</v>
      </c>
      <c r="B69" s="7">
        <v>247.27935686919545</v>
      </c>
      <c r="C69" s="7">
        <v>232.11284064644647</v>
      </c>
      <c r="D69" s="7">
        <f t="shared" si="0"/>
        <v>479.3921975156419</v>
      </c>
    </row>
    <row r="70" spans="1:4" x14ac:dyDescent="0.2">
      <c r="A70" s="5" t="s">
        <v>345</v>
      </c>
      <c r="B70" s="7">
        <v>461.55281071237278</v>
      </c>
      <c r="C70" s="7">
        <v>0</v>
      </c>
      <c r="D70" s="7">
        <f t="shared" si="0"/>
        <v>461.55281071237278</v>
      </c>
    </row>
    <row r="71" spans="1:4" x14ac:dyDescent="0.2">
      <c r="A71" s="5" t="s">
        <v>349</v>
      </c>
      <c r="B71" s="7">
        <v>447.12928537761104</v>
      </c>
      <c r="C71" s="7">
        <v>0</v>
      </c>
      <c r="D71" s="7">
        <f t="shared" si="0"/>
        <v>447.12928537761104</v>
      </c>
    </row>
    <row r="72" spans="1:4" x14ac:dyDescent="0.2">
      <c r="A72" s="5" t="s">
        <v>351</v>
      </c>
      <c r="B72" s="7">
        <v>447.12928537761104</v>
      </c>
      <c r="C72" s="7">
        <v>0</v>
      </c>
      <c r="D72" s="7">
        <f t="shared" si="0"/>
        <v>447.12928537761104</v>
      </c>
    </row>
    <row r="73" spans="1:4" x14ac:dyDescent="0.2">
      <c r="A73" s="5" t="s">
        <v>350</v>
      </c>
      <c r="B73" s="7">
        <v>432.70576004284948</v>
      </c>
      <c r="C73" s="7">
        <v>0</v>
      </c>
      <c r="D73" s="7">
        <f t="shared" si="0"/>
        <v>432.70576004284948</v>
      </c>
    </row>
    <row r="74" spans="1:4" x14ac:dyDescent="0.2">
      <c r="A74" s="5" t="s">
        <v>339</v>
      </c>
      <c r="B74" s="7">
        <v>428.22409921073944</v>
      </c>
      <c r="C74" s="7">
        <v>1.2546531815139186</v>
      </c>
      <c r="D74" s="7">
        <f t="shared" si="0"/>
        <v>429.47875239225334</v>
      </c>
    </row>
    <row r="75" spans="1:4" x14ac:dyDescent="0.2">
      <c r="A75" s="5" t="s">
        <v>307</v>
      </c>
      <c r="B75" s="7">
        <v>418.28223470808774</v>
      </c>
      <c r="C75" s="7">
        <v>0</v>
      </c>
      <c r="D75" s="7">
        <f t="shared" si="0"/>
        <v>418.28223470808774</v>
      </c>
    </row>
    <row r="76" spans="1:4" x14ac:dyDescent="0.2">
      <c r="A76" s="5" t="s">
        <v>366</v>
      </c>
      <c r="B76" s="7">
        <v>418.28223470808774</v>
      </c>
      <c r="C76" s="7">
        <v>0</v>
      </c>
      <c r="D76" s="7">
        <f t="shared" ref="D76:D139" si="1">SUM(B76:C76)</f>
        <v>418.28223470808774</v>
      </c>
    </row>
    <row r="77" spans="1:4" x14ac:dyDescent="0.2">
      <c r="A77" s="5" t="s">
        <v>322</v>
      </c>
      <c r="B77" s="7">
        <v>403.85870937332612</v>
      </c>
      <c r="C77" s="7">
        <v>0</v>
      </c>
      <c r="D77" s="7">
        <f t="shared" si="1"/>
        <v>403.85870937332612</v>
      </c>
    </row>
    <row r="78" spans="1:4" x14ac:dyDescent="0.2">
      <c r="A78" s="5" t="s">
        <v>361</v>
      </c>
      <c r="B78" s="7">
        <v>403.85870937332612</v>
      </c>
      <c r="C78" s="7">
        <v>0</v>
      </c>
      <c r="D78" s="7">
        <f t="shared" si="1"/>
        <v>403.85870937332612</v>
      </c>
    </row>
    <row r="79" spans="1:4" x14ac:dyDescent="0.2">
      <c r="A79" s="5" t="s">
        <v>111</v>
      </c>
      <c r="B79" s="7">
        <v>247.27935686919545</v>
      </c>
      <c r="C79" s="7">
        <v>156.5014036567708</v>
      </c>
      <c r="D79" s="7">
        <f t="shared" si="1"/>
        <v>403.78076052596623</v>
      </c>
    </row>
    <row r="80" spans="1:4" x14ac:dyDescent="0.2">
      <c r="A80" s="5" t="s">
        <v>107</v>
      </c>
      <c r="B80" s="7">
        <v>247.27935686919545</v>
      </c>
      <c r="C80" s="7">
        <v>156.17466254817461</v>
      </c>
      <c r="D80" s="7">
        <f t="shared" si="1"/>
        <v>403.45401941737009</v>
      </c>
    </row>
    <row r="81" spans="1:4" x14ac:dyDescent="0.2">
      <c r="A81" s="5" t="s">
        <v>108</v>
      </c>
      <c r="B81" s="7">
        <v>247.27935686919545</v>
      </c>
      <c r="C81" s="7">
        <v>156.17466254817461</v>
      </c>
      <c r="D81" s="7">
        <f t="shared" si="1"/>
        <v>403.45401941737009</v>
      </c>
    </row>
    <row r="82" spans="1:4" x14ac:dyDescent="0.2">
      <c r="A82" s="5" t="s">
        <v>109</v>
      </c>
      <c r="B82" s="7">
        <v>247.27935686919545</v>
      </c>
      <c r="C82" s="7">
        <v>156.17466254817461</v>
      </c>
      <c r="D82" s="7">
        <f t="shared" si="1"/>
        <v>403.45401941737009</v>
      </c>
    </row>
    <row r="83" spans="1:4" x14ac:dyDescent="0.2">
      <c r="A83" s="5" t="s">
        <v>110</v>
      </c>
      <c r="B83" s="7">
        <v>247.27935686919545</v>
      </c>
      <c r="C83" s="7">
        <v>156.17466254817461</v>
      </c>
      <c r="D83" s="7">
        <f t="shared" si="1"/>
        <v>403.45401941737009</v>
      </c>
    </row>
    <row r="84" spans="1:4" x14ac:dyDescent="0.2">
      <c r="A84" s="5" t="s">
        <v>306</v>
      </c>
      <c r="B84" s="7">
        <v>389.43518403856456</v>
      </c>
      <c r="C84" s="7">
        <v>0</v>
      </c>
      <c r="D84" s="7">
        <f t="shared" si="1"/>
        <v>389.43518403856456</v>
      </c>
    </row>
    <row r="85" spans="1:4" x14ac:dyDescent="0.2">
      <c r="A85" s="5" t="s">
        <v>329</v>
      </c>
      <c r="B85" s="7">
        <v>389.43518403856456</v>
      </c>
      <c r="C85" s="7">
        <v>0</v>
      </c>
      <c r="D85" s="7">
        <f t="shared" si="1"/>
        <v>389.43518403856456</v>
      </c>
    </row>
    <row r="86" spans="1:4" x14ac:dyDescent="0.2">
      <c r="A86" s="5" t="s">
        <v>330</v>
      </c>
      <c r="B86" s="7">
        <v>389.43518403856456</v>
      </c>
      <c r="C86" s="7">
        <v>0</v>
      </c>
      <c r="D86" s="7">
        <f t="shared" si="1"/>
        <v>389.43518403856456</v>
      </c>
    </row>
    <row r="87" spans="1:4" x14ac:dyDescent="0.2">
      <c r="A87" s="5" t="s">
        <v>336</v>
      </c>
      <c r="B87" s="7">
        <v>389.43518403856456</v>
      </c>
      <c r="C87" s="7">
        <v>0</v>
      </c>
      <c r="D87" s="7">
        <f t="shared" si="1"/>
        <v>389.43518403856456</v>
      </c>
    </row>
    <row r="88" spans="1:4" x14ac:dyDescent="0.2">
      <c r="A88" s="5" t="s">
        <v>312</v>
      </c>
      <c r="B88" s="7">
        <v>375.01165870380288</v>
      </c>
      <c r="C88" s="7">
        <v>0</v>
      </c>
      <c r="D88" s="7">
        <f t="shared" si="1"/>
        <v>375.01165870380288</v>
      </c>
    </row>
    <row r="89" spans="1:4" x14ac:dyDescent="0.2">
      <c r="A89" s="5" t="s">
        <v>313</v>
      </c>
      <c r="B89" s="7">
        <v>375.01165870380288</v>
      </c>
      <c r="C89" s="7">
        <v>0</v>
      </c>
      <c r="D89" s="7">
        <f t="shared" si="1"/>
        <v>375.01165870380288</v>
      </c>
    </row>
    <row r="90" spans="1:4" x14ac:dyDescent="0.2">
      <c r="A90" s="5" t="s">
        <v>316</v>
      </c>
      <c r="B90" s="7">
        <v>375.01165870380288</v>
      </c>
      <c r="C90" s="7">
        <v>0</v>
      </c>
      <c r="D90" s="7">
        <f t="shared" si="1"/>
        <v>375.01165870380288</v>
      </c>
    </row>
    <row r="91" spans="1:4" x14ac:dyDescent="0.2">
      <c r="A91" s="5" t="s">
        <v>320</v>
      </c>
      <c r="B91" s="7">
        <v>375.01165870380288</v>
      </c>
      <c r="C91" s="7">
        <v>0</v>
      </c>
      <c r="D91" s="7">
        <f t="shared" si="1"/>
        <v>375.01165870380288</v>
      </c>
    </row>
    <row r="92" spans="1:4" x14ac:dyDescent="0.2">
      <c r="A92" s="5" t="s">
        <v>338</v>
      </c>
      <c r="B92" s="7">
        <v>375.01165870380288</v>
      </c>
      <c r="C92" s="7">
        <v>0</v>
      </c>
      <c r="D92" s="7">
        <f t="shared" si="1"/>
        <v>375.01165870380288</v>
      </c>
    </row>
    <row r="93" spans="1:4" x14ac:dyDescent="0.2">
      <c r="A93" s="5" t="s">
        <v>355</v>
      </c>
      <c r="B93" s="7">
        <v>375.01165870380288</v>
      </c>
      <c r="C93" s="7">
        <v>0</v>
      </c>
      <c r="D93" s="7">
        <f t="shared" si="1"/>
        <v>375.01165870380288</v>
      </c>
    </row>
    <row r="94" spans="1:4" x14ac:dyDescent="0.2">
      <c r="A94" s="5" t="s">
        <v>309</v>
      </c>
      <c r="B94" s="7">
        <v>360.5881333690412</v>
      </c>
      <c r="C94" s="7">
        <v>0</v>
      </c>
      <c r="D94" s="7">
        <f t="shared" si="1"/>
        <v>360.5881333690412</v>
      </c>
    </row>
    <row r="95" spans="1:4" x14ac:dyDescent="0.2">
      <c r="A95" s="5" t="s">
        <v>125</v>
      </c>
      <c r="B95" s="7">
        <v>0</v>
      </c>
      <c r="C95" s="7">
        <v>357.17584591421178</v>
      </c>
      <c r="D95" s="7">
        <f t="shared" si="1"/>
        <v>357.17584591421178</v>
      </c>
    </row>
    <row r="96" spans="1:4" x14ac:dyDescent="0.2">
      <c r="A96" s="5" t="s">
        <v>311</v>
      </c>
      <c r="B96" s="7">
        <v>346.16460803427952</v>
      </c>
      <c r="C96" s="7">
        <v>0</v>
      </c>
      <c r="D96" s="7">
        <f t="shared" si="1"/>
        <v>346.16460803427952</v>
      </c>
    </row>
    <row r="97" spans="1:4" x14ac:dyDescent="0.2">
      <c r="A97" s="5" t="s">
        <v>327</v>
      </c>
      <c r="B97" s="7">
        <v>346.16460803427952</v>
      </c>
      <c r="C97" s="7">
        <v>0</v>
      </c>
      <c r="D97" s="7">
        <f t="shared" si="1"/>
        <v>346.16460803427952</v>
      </c>
    </row>
    <row r="98" spans="1:4" x14ac:dyDescent="0.2">
      <c r="A98" s="5" t="s">
        <v>340</v>
      </c>
      <c r="B98" s="7">
        <v>346.16460803427952</v>
      </c>
      <c r="C98" s="7">
        <v>0</v>
      </c>
      <c r="D98" s="7">
        <f t="shared" si="1"/>
        <v>346.16460803427952</v>
      </c>
    </row>
    <row r="99" spans="1:4" x14ac:dyDescent="0.2">
      <c r="A99" s="5" t="s">
        <v>341</v>
      </c>
      <c r="B99" s="7">
        <v>346.16460803427952</v>
      </c>
      <c r="C99" s="7">
        <v>0</v>
      </c>
      <c r="D99" s="7">
        <f t="shared" si="1"/>
        <v>346.16460803427952</v>
      </c>
    </row>
    <row r="100" spans="1:4" x14ac:dyDescent="0.2">
      <c r="A100" s="5" t="s">
        <v>346</v>
      </c>
      <c r="B100" s="7">
        <v>346.16460803427952</v>
      </c>
      <c r="C100" s="7">
        <v>0</v>
      </c>
      <c r="D100" s="7">
        <f t="shared" si="1"/>
        <v>346.16460803427952</v>
      </c>
    </row>
    <row r="101" spans="1:4" x14ac:dyDescent="0.2">
      <c r="A101" s="5" t="s">
        <v>105</v>
      </c>
      <c r="B101" s="7">
        <v>247.27935686919545</v>
      </c>
      <c r="C101" s="7">
        <v>93.658196180402143</v>
      </c>
      <c r="D101" s="7">
        <f t="shared" si="1"/>
        <v>340.93755304959757</v>
      </c>
    </row>
    <row r="102" spans="1:4" x14ac:dyDescent="0.2">
      <c r="A102" s="5" t="s">
        <v>308</v>
      </c>
      <c r="B102" s="7">
        <v>331.7410826995179</v>
      </c>
      <c r="C102" s="7">
        <v>0</v>
      </c>
      <c r="D102" s="7">
        <f t="shared" si="1"/>
        <v>331.7410826995179</v>
      </c>
    </row>
    <row r="103" spans="1:4" x14ac:dyDescent="0.2">
      <c r="A103" s="5" t="s">
        <v>319</v>
      </c>
      <c r="B103" s="7">
        <v>331.7410826995179</v>
      </c>
      <c r="C103" s="7">
        <v>0</v>
      </c>
      <c r="D103" s="7">
        <f t="shared" si="1"/>
        <v>331.7410826995179</v>
      </c>
    </row>
    <row r="104" spans="1:4" x14ac:dyDescent="0.2">
      <c r="A104" s="5" t="s">
        <v>331</v>
      </c>
      <c r="B104" s="7">
        <v>331.7410826995179</v>
      </c>
      <c r="C104" s="7">
        <v>0</v>
      </c>
      <c r="D104" s="7">
        <f t="shared" si="1"/>
        <v>331.7410826995179</v>
      </c>
    </row>
    <row r="105" spans="1:4" x14ac:dyDescent="0.2">
      <c r="A105" s="5" t="s">
        <v>360</v>
      </c>
      <c r="B105" s="7">
        <v>331.7410826995179</v>
      </c>
      <c r="C105" s="7">
        <v>0</v>
      </c>
      <c r="D105" s="7">
        <f t="shared" si="1"/>
        <v>331.7410826995179</v>
      </c>
    </row>
    <row r="106" spans="1:4" x14ac:dyDescent="0.2">
      <c r="A106" s="5" t="s">
        <v>103</v>
      </c>
      <c r="B106" s="7">
        <v>247.27935686919545</v>
      </c>
      <c r="C106" s="7">
        <v>81.507494762892364</v>
      </c>
      <c r="D106" s="7">
        <f t="shared" si="1"/>
        <v>328.7868516320878</v>
      </c>
    </row>
    <row r="107" spans="1:4" x14ac:dyDescent="0.2">
      <c r="A107" s="5" t="s">
        <v>347</v>
      </c>
      <c r="B107" s="7">
        <v>327.25942186740787</v>
      </c>
      <c r="C107" s="7">
        <v>4.994643311792285E-2</v>
      </c>
      <c r="D107" s="7">
        <f t="shared" si="1"/>
        <v>327.30936830052576</v>
      </c>
    </row>
    <row r="108" spans="1:4" x14ac:dyDescent="0.2">
      <c r="A108" s="5" t="s">
        <v>310</v>
      </c>
      <c r="B108" s="7">
        <v>317.31755736475634</v>
      </c>
      <c r="C108" s="7">
        <v>0</v>
      </c>
      <c r="D108" s="7">
        <f t="shared" si="1"/>
        <v>317.31755736475634</v>
      </c>
    </row>
    <row r="109" spans="1:4" x14ac:dyDescent="0.2">
      <c r="A109" s="5" t="s">
        <v>315</v>
      </c>
      <c r="B109" s="7">
        <v>317.31755736475634</v>
      </c>
      <c r="C109" s="7">
        <v>0</v>
      </c>
      <c r="D109" s="7">
        <f t="shared" si="1"/>
        <v>317.31755736475634</v>
      </c>
    </row>
    <row r="110" spans="1:4" x14ac:dyDescent="0.2">
      <c r="A110" s="5" t="s">
        <v>342</v>
      </c>
      <c r="B110" s="7">
        <v>317.31755736475634</v>
      </c>
      <c r="C110" s="7">
        <v>0</v>
      </c>
      <c r="D110" s="7">
        <f t="shared" si="1"/>
        <v>317.31755736475634</v>
      </c>
    </row>
    <row r="111" spans="1:4" x14ac:dyDescent="0.2">
      <c r="A111" s="5" t="s">
        <v>98</v>
      </c>
      <c r="B111" s="7">
        <v>247.27935686919545</v>
      </c>
      <c r="C111" s="7">
        <v>56.137259858205539</v>
      </c>
      <c r="D111" s="7">
        <f t="shared" si="1"/>
        <v>303.41661672740099</v>
      </c>
    </row>
    <row r="112" spans="1:4" x14ac:dyDescent="0.2">
      <c r="A112" s="5" t="s">
        <v>301</v>
      </c>
      <c r="B112" s="7">
        <v>302.89403202999466</v>
      </c>
      <c r="C112" s="7">
        <v>0</v>
      </c>
      <c r="D112" s="7">
        <f t="shared" si="1"/>
        <v>302.89403202999466</v>
      </c>
    </row>
    <row r="113" spans="1:4" x14ac:dyDescent="0.2">
      <c r="A113" s="5" t="s">
        <v>314</v>
      </c>
      <c r="B113" s="7">
        <v>302.89403202999466</v>
      </c>
      <c r="C113" s="7">
        <v>0</v>
      </c>
      <c r="D113" s="7">
        <f t="shared" si="1"/>
        <v>302.89403202999466</v>
      </c>
    </row>
    <row r="114" spans="1:4" x14ac:dyDescent="0.2">
      <c r="A114" s="5" t="s">
        <v>348</v>
      </c>
      <c r="B114" s="7">
        <v>302.89403202999466</v>
      </c>
      <c r="C114" s="7">
        <v>0</v>
      </c>
      <c r="D114" s="7">
        <f t="shared" si="1"/>
        <v>302.89403202999466</v>
      </c>
    </row>
    <row r="115" spans="1:4" x14ac:dyDescent="0.2">
      <c r="A115" s="5" t="s">
        <v>363</v>
      </c>
      <c r="B115" s="7">
        <v>302.89403202999466</v>
      </c>
      <c r="C115" s="7">
        <v>0</v>
      </c>
      <c r="D115" s="7">
        <f t="shared" si="1"/>
        <v>302.89403202999466</v>
      </c>
    </row>
    <row r="116" spans="1:4" x14ac:dyDescent="0.2">
      <c r="A116" s="5" t="s">
        <v>324</v>
      </c>
      <c r="B116" s="7">
        <v>288.47050669523298</v>
      </c>
      <c r="C116" s="7">
        <v>0</v>
      </c>
      <c r="D116" s="7">
        <f t="shared" si="1"/>
        <v>288.47050669523298</v>
      </c>
    </row>
    <row r="117" spans="1:4" x14ac:dyDescent="0.2">
      <c r="A117" s="5" t="s">
        <v>325</v>
      </c>
      <c r="B117" s="7">
        <v>288.47050669523298</v>
      </c>
      <c r="C117" s="7">
        <v>0</v>
      </c>
      <c r="D117" s="7">
        <f t="shared" si="1"/>
        <v>288.47050669523298</v>
      </c>
    </row>
    <row r="118" spans="1:4" x14ac:dyDescent="0.2">
      <c r="A118" s="5" t="s">
        <v>354</v>
      </c>
      <c r="B118" s="7">
        <v>288.47050669523298</v>
      </c>
      <c r="C118" s="7">
        <v>0</v>
      </c>
      <c r="D118" s="7">
        <f t="shared" si="1"/>
        <v>288.47050669523298</v>
      </c>
    </row>
    <row r="119" spans="1:4" x14ac:dyDescent="0.2">
      <c r="A119" s="5" t="s">
        <v>357</v>
      </c>
      <c r="B119" s="7">
        <v>288.47050669523298</v>
      </c>
      <c r="C119" s="7">
        <v>0</v>
      </c>
      <c r="D119" s="7">
        <f t="shared" si="1"/>
        <v>288.47050669523298</v>
      </c>
    </row>
    <row r="120" spans="1:4" x14ac:dyDescent="0.2">
      <c r="A120" s="5" t="s">
        <v>365</v>
      </c>
      <c r="B120" s="7">
        <v>288.47050669523298</v>
      </c>
      <c r="C120" s="7">
        <v>0</v>
      </c>
      <c r="D120" s="7">
        <f t="shared" si="1"/>
        <v>288.47050669523298</v>
      </c>
    </row>
    <row r="121" spans="1:4" x14ac:dyDescent="0.2">
      <c r="A121" s="5" t="s">
        <v>96</v>
      </c>
      <c r="B121" s="7">
        <v>247.27935686919545</v>
      </c>
      <c r="C121" s="7">
        <v>36.243590286028294</v>
      </c>
      <c r="D121" s="7">
        <f t="shared" si="1"/>
        <v>283.52294715522373</v>
      </c>
    </row>
    <row r="122" spans="1:4" x14ac:dyDescent="0.2">
      <c r="A122" s="5" t="s">
        <v>93</v>
      </c>
      <c r="B122" s="7">
        <v>247.27935686919545</v>
      </c>
      <c r="C122" s="7">
        <v>27.405793659070564</v>
      </c>
      <c r="D122" s="7">
        <f t="shared" si="1"/>
        <v>274.68515052826604</v>
      </c>
    </row>
    <row r="123" spans="1:4" x14ac:dyDescent="0.2">
      <c r="A123" s="5" t="s">
        <v>134</v>
      </c>
      <c r="B123" s="7">
        <v>38.788915172174868</v>
      </c>
      <c r="C123" s="7">
        <v>233.71658719070794</v>
      </c>
      <c r="D123" s="7">
        <f t="shared" si="1"/>
        <v>272.50550236288279</v>
      </c>
    </row>
    <row r="124" spans="1:4" x14ac:dyDescent="0.2">
      <c r="A124" s="5" t="s">
        <v>73</v>
      </c>
      <c r="B124" s="7">
        <v>247.27935686919545</v>
      </c>
      <c r="C124" s="7">
        <v>21.258425327689164</v>
      </c>
      <c r="D124" s="7">
        <f t="shared" si="1"/>
        <v>268.53778219688462</v>
      </c>
    </row>
    <row r="125" spans="1:4" x14ac:dyDescent="0.2">
      <c r="A125" s="5" t="s">
        <v>66</v>
      </c>
      <c r="B125" s="7">
        <v>247.27935686919545</v>
      </c>
      <c r="C125" s="7">
        <v>14.093046398449184</v>
      </c>
      <c r="D125" s="7">
        <f t="shared" si="1"/>
        <v>261.37240326764464</v>
      </c>
    </row>
    <row r="126" spans="1:4" x14ac:dyDescent="0.2">
      <c r="A126" s="5" t="s">
        <v>65</v>
      </c>
      <c r="B126" s="7">
        <v>247.27935686919545</v>
      </c>
      <c r="C126" s="7">
        <v>14.093046398449184</v>
      </c>
      <c r="D126" s="7">
        <f t="shared" si="1"/>
        <v>261.37240326764464</v>
      </c>
    </row>
    <row r="127" spans="1:4" x14ac:dyDescent="0.2">
      <c r="A127" s="5" t="s">
        <v>74</v>
      </c>
      <c r="B127" s="7">
        <v>247.27935686919545</v>
      </c>
      <c r="C127" s="7">
        <v>7.5611013315879205</v>
      </c>
      <c r="D127" s="7">
        <f t="shared" si="1"/>
        <v>254.84045820078336</v>
      </c>
    </row>
    <row r="128" spans="1:4" x14ac:dyDescent="0.2">
      <c r="A128" s="5" t="s">
        <v>75</v>
      </c>
      <c r="B128" s="7">
        <v>247.27935686919545</v>
      </c>
      <c r="C128" s="7">
        <v>7.5611013315879205</v>
      </c>
      <c r="D128" s="7">
        <f t="shared" si="1"/>
        <v>254.84045820078336</v>
      </c>
    </row>
    <row r="129" spans="1:4" x14ac:dyDescent="0.2">
      <c r="A129" s="5" t="s">
        <v>64</v>
      </c>
      <c r="B129" s="7">
        <v>247.27935686919545</v>
      </c>
      <c r="C129" s="7">
        <v>1.5715971797053083</v>
      </c>
      <c r="D129" s="7">
        <f t="shared" si="1"/>
        <v>248.85095404890077</v>
      </c>
    </row>
    <row r="130" spans="1:4" x14ac:dyDescent="0.2">
      <c r="A130" s="5" t="s">
        <v>60</v>
      </c>
      <c r="B130" s="7">
        <v>247.27935686919545</v>
      </c>
      <c r="C130" s="7">
        <v>0.70542794757208682</v>
      </c>
      <c r="D130" s="7">
        <f t="shared" si="1"/>
        <v>247.98478481676753</v>
      </c>
    </row>
    <row r="131" spans="1:4" x14ac:dyDescent="0.2">
      <c r="A131" s="5" t="s">
        <v>182</v>
      </c>
      <c r="B131" s="7">
        <v>247.27935686919545</v>
      </c>
      <c r="C131" s="7">
        <v>0</v>
      </c>
      <c r="D131" s="7">
        <f t="shared" si="1"/>
        <v>247.27935686919545</v>
      </c>
    </row>
    <row r="132" spans="1:4" x14ac:dyDescent="0.2">
      <c r="A132" s="5" t="s">
        <v>190</v>
      </c>
      <c r="B132" s="7">
        <v>247.27935686919545</v>
      </c>
      <c r="C132" s="7">
        <v>0</v>
      </c>
      <c r="D132" s="7">
        <f t="shared" si="1"/>
        <v>247.27935686919545</v>
      </c>
    </row>
    <row r="133" spans="1:4" x14ac:dyDescent="0.2">
      <c r="A133" s="5" t="s">
        <v>160</v>
      </c>
      <c r="B133" s="7">
        <v>247.27935686919545</v>
      </c>
      <c r="C133" s="7">
        <v>0</v>
      </c>
      <c r="D133" s="7">
        <f t="shared" si="1"/>
        <v>247.27935686919545</v>
      </c>
    </row>
    <row r="134" spans="1:4" x14ac:dyDescent="0.2">
      <c r="A134" s="5" t="s">
        <v>194</v>
      </c>
      <c r="B134" s="7">
        <v>247.27935686919545</v>
      </c>
      <c r="C134" s="7">
        <v>0</v>
      </c>
      <c r="D134" s="7">
        <f t="shared" si="1"/>
        <v>247.27935686919545</v>
      </c>
    </row>
    <row r="135" spans="1:4" x14ac:dyDescent="0.2">
      <c r="A135" s="5" t="s">
        <v>5</v>
      </c>
      <c r="B135" s="7">
        <v>247.27935686919545</v>
      </c>
      <c r="C135" s="7">
        <v>0</v>
      </c>
      <c r="D135" s="7">
        <f t="shared" si="1"/>
        <v>247.27935686919545</v>
      </c>
    </row>
    <row r="136" spans="1:4" x14ac:dyDescent="0.2">
      <c r="A136" s="5" t="s">
        <v>8</v>
      </c>
      <c r="B136" s="7">
        <v>247.27935686919545</v>
      </c>
      <c r="C136" s="7">
        <v>0</v>
      </c>
      <c r="D136" s="7">
        <f t="shared" si="1"/>
        <v>247.27935686919545</v>
      </c>
    </row>
    <row r="137" spans="1:4" x14ac:dyDescent="0.2">
      <c r="A137" s="5" t="s">
        <v>197</v>
      </c>
      <c r="B137" s="7">
        <v>247.27935686919545</v>
      </c>
      <c r="C137" s="7">
        <v>0</v>
      </c>
      <c r="D137" s="7">
        <f t="shared" si="1"/>
        <v>247.27935686919545</v>
      </c>
    </row>
    <row r="138" spans="1:4" x14ac:dyDescent="0.2">
      <c r="A138" s="5" t="s">
        <v>247</v>
      </c>
      <c r="B138" s="7">
        <v>247.27935686919545</v>
      </c>
      <c r="C138" s="7">
        <v>0</v>
      </c>
      <c r="D138" s="7">
        <f t="shared" si="1"/>
        <v>247.27935686919545</v>
      </c>
    </row>
    <row r="139" spans="1:4" x14ac:dyDescent="0.2">
      <c r="A139" s="5" t="s">
        <v>235</v>
      </c>
      <c r="B139" s="7">
        <v>247.27935686919545</v>
      </c>
      <c r="C139" s="7">
        <v>0</v>
      </c>
      <c r="D139" s="7">
        <f t="shared" si="1"/>
        <v>247.27935686919545</v>
      </c>
    </row>
    <row r="140" spans="1:4" x14ac:dyDescent="0.2">
      <c r="A140" s="5" t="s">
        <v>150</v>
      </c>
      <c r="B140" s="7">
        <v>247.27935686919545</v>
      </c>
      <c r="C140" s="7">
        <v>0</v>
      </c>
      <c r="D140" s="7">
        <f t="shared" ref="D140:D203" si="2">SUM(B140:C140)</f>
        <v>247.27935686919545</v>
      </c>
    </row>
    <row r="141" spans="1:4" x14ac:dyDescent="0.2">
      <c r="A141" s="5" t="s">
        <v>232</v>
      </c>
      <c r="B141" s="7">
        <v>247.27935686919545</v>
      </c>
      <c r="C141" s="7">
        <v>0</v>
      </c>
      <c r="D141" s="7">
        <f t="shared" si="2"/>
        <v>247.27935686919545</v>
      </c>
    </row>
    <row r="142" spans="1:4" x14ac:dyDescent="0.2">
      <c r="A142" s="5" t="s">
        <v>173</v>
      </c>
      <c r="B142" s="7">
        <v>247.27935686919545</v>
      </c>
      <c r="C142" s="7">
        <v>0</v>
      </c>
      <c r="D142" s="7">
        <f t="shared" si="2"/>
        <v>247.27935686919545</v>
      </c>
    </row>
    <row r="143" spans="1:4" x14ac:dyDescent="0.2">
      <c r="A143" s="5" t="s">
        <v>246</v>
      </c>
      <c r="B143" s="7">
        <v>247.27935686919545</v>
      </c>
      <c r="C143" s="7">
        <v>0</v>
      </c>
      <c r="D143" s="7">
        <f t="shared" si="2"/>
        <v>247.27935686919545</v>
      </c>
    </row>
    <row r="144" spans="1:4" x14ac:dyDescent="0.2">
      <c r="A144" s="5" t="s">
        <v>233</v>
      </c>
      <c r="B144" s="7">
        <v>247.27935686919545</v>
      </c>
      <c r="C144" s="7">
        <v>0</v>
      </c>
      <c r="D144" s="7">
        <f t="shared" si="2"/>
        <v>247.27935686919545</v>
      </c>
    </row>
    <row r="145" spans="1:4" x14ac:dyDescent="0.2">
      <c r="A145" s="5" t="s">
        <v>181</v>
      </c>
      <c r="B145" s="7">
        <v>247.27935686919545</v>
      </c>
      <c r="C145" s="7">
        <v>0</v>
      </c>
      <c r="D145" s="7">
        <f t="shared" si="2"/>
        <v>247.27935686919545</v>
      </c>
    </row>
    <row r="146" spans="1:4" x14ac:dyDescent="0.2">
      <c r="A146" s="5" t="s">
        <v>184</v>
      </c>
      <c r="B146" s="7">
        <v>247.27935686919545</v>
      </c>
      <c r="C146" s="7">
        <v>0</v>
      </c>
      <c r="D146" s="7">
        <f t="shared" si="2"/>
        <v>247.27935686919545</v>
      </c>
    </row>
    <row r="147" spans="1:4" x14ac:dyDescent="0.2">
      <c r="A147" s="5" t="s">
        <v>151</v>
      </c>
      <c r="B147" s="7">
        <v>247.27935686919545</v>
      </c>
      <c r="C147" s="7">
        <v>0</v>
      </c>
      <c r="D147" s="7">
        <f t="shared" si="2"/>
        <v>247.27935686919545</v>
      </c>
    </row>
    <row r="148" spans="1:4" x14ac:dyDescent="0.2">
      <c r="A148" s="5" t="s">
        <v>62</v>
      </c>
      <c r="B148" s="7">
        <v>247.27935686919545</v>
      </c>
      <c r="C148" s="7">
        <v>0</v>
      </c>
      <c r="D148" s="7">
        <f t="shared" si="2"/>
        <v>247.27935686919545</v>
      </c>
    </row>
    <row r="149" spans="1:4" x14ac:dyDescent="0.2">
      <c r="A149" s="5" t="s">
        <v>189</v>
      </c>
      <c r="B149" s="7">
        <v>247.27935686919545</v>
      </c>
      <c r="C149" s="7">
        <v>0</v>
      </c>
      <c r="D149" s="7">
        <f t="shared" si="2"/>
        <v>247.27935686919545</v>
      </c>
    </row>
    <row r="150" spans="1:4" x14ac:dyDescent="0.2">
      <c r="A150" s="5" t="s">
        <v>234</v>
      </c>
      <c r="B150" s="7">
        <v>247.27935686919545</v>
      </c>
      <c r="C150" s="7">
        <v>0</v>
      </c>
      <c r="D150" s="7">
        <f t="shared" si="2"/>
        <v>247.27935686919545</v>
      </c>
    </row>
    <row r="151" spans="1:4" x14ac:dyDescent="0.2">
      <c r="A151" s="5" t="s">
        <v>245</v>
      </c>
      <c r="B151" s="7">
        <v>247.27935686919545</v>
      </c>
      <c r="C151" s="7">
        <v>0</v>
      </c>
      <c r="D151" s="7">
        <f t="shared" si="2"/>
        <v>247.27935686919545</v>
      </c>
    </row>
    <row r="152" spans="1:4" x14ac:dyDescent="0.2">
      <c r="A152" s="5" t="s">
        <v>7</v>
      </c>
      <c r="B152" s="7">
        <v>247.27935686919545</v>
      </c>
      <c r="C152" s="7">
        <v>0</v>
      </c>
      <c r="D152" s="7">
        <f t="shared" si="2"/>
        <v>247.27935686919545</v>
      </c>
    </row>
    <row r="153" spans="1:4" x14ac:dyDescent="0.2">
      <c r="A153" s="5" t="s">
        <v>201</v>
      </c>
      <c r="B153" s="7">
        <v>247.27935686919545</v>
      </c>
      <c r="C153" s="7">
        <v>0</v>
      </c>
      <c r="D153" s="7">
        <f t="shared" si="2"/>
        <v>247.27935686919545</v>
      </c>
    </row>
    <row r="154" spans="1:4" x14ac:dyDescent="0.2">
      <c r="A154" s="5" t="s">
        <v>203</v>
      </c>
      <c r="B154" s="7">
        <v>247.27935686919545</v>
      </c>
      <c r="C154" s="7">
        <v>0</v>
      </c>
      <c r="D154" s="7">
        <f t="shared" si="2"/>
        <v>247.27935686919545</v>
      </c>
    </row>
    <row r="155" spans="1:4" x14ac:dyDescent="0.2">
      <c r="A155" s="5" t="s">
        <v>497</v>
      </c>
      <c r="B155" s="7">
        <v>247.27935686919545</v>
      </c>
      <c r="C155" s="7">
        <v>0</v>
      </c>
      <c r="D155" s="7">
        <f t="shared" si="2"/>
        <v>247.27935686919545</v>
      </c>
    </row>
    <row r="156" spans="1:4" x14ac:dyDescent="0.2">
      <c r="A156" s="5" t="s">
        <v>243</v>
      </c>
      <c r="B156" s="7">
        <v>247.27935686919545</v>
      </c>
      <c r="C156" s="7">
        <v>0</v>
      </c>
      <c r="D156" s="7">
        <f t="shared" si="2"/>
        <v>247.27935686919545</v>
      </c>
    </row>
    <row r="157" spans="1:4" x14ac:dyDescent="0.2">
      <c r="A157" s="5" t="s">
        <v>204</v>
      </c>
      <c r="B157" s="7">
        <v>247.27935686919545</v>
      </c>
      <c r="C157" s="7">
        <v>0</v>
      </c>
      <c r="D157" s="7">
        <f t="shared" si="2"/>
        <v>247.27935686919545</v>
      </c>
    </row>
    <row r="158" spans="1:4" x14ac:dyDescent="0.2">
      <c r="A158" s="5" t="s">
        <v>496</v>
      </c>
      <c r="B158" s="7">
        <v>247.27935686919545</v>
      </c>
      <c r="C158" s="7">
        <v>0</v>
      </c>
      <c r="D158" s="7">
        <f t="shared" si="2"/>
        <v>247.27935686919545</v>
      </c>
    </row>
    <row r="159" spans="1:4" x14ac:dyDescent="0.2">
      <c r="A159" s="5" t="s">
        <v>147</v>
      </c>
      <c r="B159" s="7">
        <v>247.27935686919545</v>
      </c>
      <c r="C159" s="7">
        <v>0</v>
      </c>
      <c r="D159" s="7">
        <f t="shared" si="2"/>
        <v>247.27935686919545</v>
      </c>
    </row>
    <row r="160" spans="1:4" x14ac:dyDescent="0.2">
      <c r="A160" s="5" t="s">
        <v>11</v>
      </c>
      <c r="B160" s="7">
        <v>247.27935686919545</v>
      </c>
      <c r="C160" s="7">
        <v>0</v>
      </c>
      <c r="D160" s="7">
        <f t="shared" si="2"/>
        <v>247.27935686919545</v>
      </c>
    </row>
    <row r="161" spans="1:4" x14ac:dyDescent="0.2">
      <c r="A161" s="5" t="s">
        <v>188</v>
      </c>
      <c r="B161" s="7">
        <v>247.27935686919545</v>
      </c>
      <c r="C161" s="7">
        <v>0</v>
      </c>
      <c r="D161" s="7">
        <f t="shared" si="2"/>
        <v>247.27935686919545</v>
      </c>
    </row>
    <row r="162" spans="1:4" x14ac:dyDescent="0.2">
      <c r="A162" s="5" t="s">
        <v>493</v>
      </c>
      <c r="B162" s="7">
        <v>247.27935686919545</v>
      </c>
      <c r="C162" s="7">
        <v>0</v>
      </c>
      <c r="D162" s="7">
        <f t="shared" si="2"/>
        <v>247.27935686919545</v>
      </c>
    </row>
    <row r="163" spans="1:4" x14ac:dyDescent="0.2">
      <c r="A163" s="5" t="s">
        <v>465</v>
      </c>
      <c r="B163" s="7">
        <v>247.27935686919545</v>
      </c>
      <c r="C163" s="7">
        <v>0</v>
      </c>
      <c r="D163" s="7">
        <f t="shared" si="2"/>
        <v>247.27935686919545</v>
      </c>
    </row>
    <row r="164" spans="1:4" x14ac:dyDescent="0.2">
      <c r="A164" s="5" t="s">
        <v>159</v>
      </c>
      <c r="B164" s="7">
        <v>247.27935686919545</v>
      </c>
      <c r="C164" s="7">
        <v>0</v>
      </c>
      <c r="D164" s="7">
        <f t="shared" si="2"/>
        <v>247.27935686919545</v>
      </c>
    </row>
    <row r="165" spans="1:4" x14ac:dyDescent="0.2">
      <c r="A165" s="5" t="s">
        <v>494</v>
      </c>
      <c r="B165" s="7">
        <v>247.27935686919545</v>
      </c>
      <c r="C165" s="7">
        <v>0</v>
      </c>
      <c r="D165" s="7">
        <f t="shared" si="2"/>
        <v>247.27935686919545</v>
      </c>
    </row>
    <row r="166" spans="1:4" x14ac:dyDescent="0.2">
      <c r="A166" s="5" t="s">
        <v>6</v>
      </c>
      <c r="B166" s="7">
        <v>247.27935686919545</v>
      </c>
      <c r="C166" s="7">
        <v>0</v>
      </c>
      <c r="D166" s="7">
        <f t="shared" si="2"/>
        <v>247.27935686919545</v>
      </c>
    </row>
    <row r="167" spans="1:4" x14ac:dyDescent="0.2">
      <c r="A167" s="5" t="s">
        <v>238</v>
      </c>
      <c r="B167" s="7">
        <v>247.27935686919545</v>
      </c>
      <c r="C167" s="7">
        <v>0</v>
      </c>
      <c r="D167" s="7">
        <f t="shared" si="2"/>
        <v>247.27935686919545</v>
      </c>
    </row>
    <row r="168" spans="1:4" x14ac:dyDescent="0.2">
      <c r="A168" s="5" t="s">
        <v>20</v>
      </c>
      <c r="B168" s="7">
        <v>247.27935686919545</v>
      </c>
      <c r="C168" s="7">
        <v>0</v>
      </c>
      <c r="D168" s="7">
        <f t="shared" si="2"/>
        <v>247.27935686919545</v>
      </c>
    </row>
    <row r="169" spans="1:4" x14ac:dyDescent="0.2">
      <c r="A169" s="5" t="s">
        <v>241</v>
      </c>
      <c r="B169" s="7">
        <v>247.27935686919545</v>
      </c>
      <c r="C169" s="7">
        <v>0</v>
      </c>
      <c r="D169" s="7">
        <f t="shared" si="2"/>
        <v>247.27935686919545</v>
      </c>
    </row>
    <row r="170" spans="1:4" x14ac:dyDescent="0.2">
      <c r="A170" s="5" t="s">
        <v>242</v>
      </c>
      <c r="B170" s="7">
        <v>247.27935686919545</v>
      </c>
      <c r="C170" s="7">
        <v>0</v>
      </c>
      <c r="D170" s="7">
        <f t="shared" si="2"/>
        <v>247.27935686919545</v>
      </c>
    </row>
    <row r="171" spans="1:4" x14ac:dyDescent="0.2">
      <c r="A171" s="5" t="s">
        <v>236</v>
      </c>
      <c r="B171" s="7">
        <v>247.27935686919545</v>
      </c>
      <c r="C171" s="7">
        <v>0</v>
      </c>
      <c r="D171" s="7">
        <f t="shared" si="2"/>
        <v>247.27935686919545</v>
      </c>
    </row>
    <row r="172" spans="1:4" x14ac:dyDescent="0.2">
      <c r="A172" s="5" t="s">
        <v>199</v>
      </c>
      <c r="B172" s="7">
        <v>247.27935686919545</v>
      </c>
      <c r="C172" s="7">
        <v>0</v>
      </c>
      <c r="D172" s="7">
        <f t="shared" si="2"/>
        <v>247.27935686919545</v>
      </c>
    </row>
    <row r="173" spans="1:4" x14ac:dyDescent="0.2">
      <c r="A173" s="5" t="s">
        <v>237</v>
      </c>
      <c r="B173" s="7">
        <v>247.27935686919545</v>
      </c>
      <c r="C173" s="7">
        <v>0</v>
      </c>
      <c r="D173" s="7">
        <f t="shared" si="2"/>
        <v>247.27935686919545</v>
      </c>
    </row>
    <row r="174" spans="1:4" x14ac:dyDescent="0.2">
      <c r="A174" s="5" t="s">
        <v>146</v>
      </c>
      <c r="B174" s="7">
        <v>247.27935686919545</v>
      </c>
      <c r="C174" s="7">
        <v>0</v>
      </c>
      <c r="D174" s="7">
        <f t="shared" si="2"/>
        <v>247.27935686919545</v>
      </c>
    </row>
    <row r="175" spans="1:4" x14ac:dyDescent="0.2">
      <c r="A175" s="5" t="s">
        <v>239</v>
      </c>
      <c r="B175" s="7">
        <v>247.27935686919545</v>
      </c>
      <c r="C175" s="7">
        <v>0</v>
      </c>
      <c r="D175" s="7">
        <f t="shared" si="2"/>
        <v>247.27935686919545</v>
      </c>
    </row>
    <row r="176" spans="1:4" x14ac:dyDescent="0.2">
      <c r="A176" s="5" t="s">
        <v>240</v>
      </c>
      <c r="B176" s="7">
        <v>247.27935686919545</v>
      </c>
      <c r="C176" s="7">
        <v>0</v>
      </c>
      <c r="D176" s="7">
        <f t="shared" si="2"/>
        <v>247.27935686919545</v>
      </c>
    </row>
    <row r="177" spans="1:4" x14ac:dyDescent="0.2">
      <c r="A177" s="5" t="s">
        <v>9</v>
      </c>
      <c r="B177" s="7">
        <v>247.27935686919545</v>
      </c>
      <c r="C177" s="7">
        <v>0</v>
      </c>
      <c r="D177" s="7">
        <f t="shared" si="2"/>
        <v>247.27935686919545</v>
      </c>
    </row>
    <row r="178" spans="1:4" x14ac:dyDescent="0.2">
      <c r="A178" s="5" t="s">
        <v>13</v>
      </c>
      <c r="B178" s="7">
        <v>247.27935686919545</v>
      </c>
      <c r="C178" s="7">
        <v>0</v>
      </c>
      <c r="D178" s="7">
        <f t="shared" si="2"/>
        <v>247.27935686919545</v>
      </c>
    </row>
    <row r="179" spans="1:4" x14ac:dyDescent="0.2">
      <c r="A179" s="5" t="s">
        <v>18</v>
      </c>
      <c r="B179" s="7">
        <v>247.27935686919545</v>
      </c>
      <c r="C179" s="7">
        <v>0</v>
      </c>
      <c r="D179" s="7">
        <f t="shared" si="2"/>
        <v>247.27935686919545</v>
      </c>
    </row>
    <row r="180" spans="1:4" x14ac:dyDescent="0.2">
      <c r="A180" s="5" t="s">
        <v>466</v>
      </c>
      <c r="B180" s="7">
        <v>247.27935686919545</v>
      </c>
      <c r="C180" s="7">
        <v>0</v>
      </c>
      <c r="D180" s="7">
        <f t="shared" si="2"/>
        <v>247.27935686919545</v>
      </c>
    </row>
    <row r="181" spans="1:4" x14ac:dyDescent="0.2">
      <c r="A181" s="5" t="s">
        <v>172</v>
      </c>
      <c r="B181" s="7">
        <v>247.27935686919545</v>
      </c>
      <c r="C181" s="7">
        <v>0</v>
      </c>
      <c r="D181" s="7">
        <f t="shared" si="2"/>
        <v>247.27935686919545</v>
      </c>
    </row>
    <row r="182" spans="1:4" x14ac:dyDescent="0.2">
      <c r="A182" s="5" t="s">
        <v>166</v>
      </c>
      <c r="B182" s="7">
        <v>247.27935686919545</v>
      </c>
      <c r="C182" s="7">
        <v>0</v>
      </c>
      <c r="D182" s="7">
        <f t="shared" si="2"/>
        <v>247.27935686919545</v>
      </c>
    </row>
    <row r="183" spans="1:4" x14ac:dyDescent="0.2">
      <c r="A183" s="5" t="s">
        <v>174</v>
      </c>
      <c r="B183" s="7">
        <v>247.27935686919545</v>
      </c>
      <c r="C183" s="7">
        <v>0</v>
      </c>
      <c r="D183" s="7">
        <f t="shared" si="2"/>
        <v>247.27935686919545</v>
      </c>
    </row>
    <row r="184" spans="1:4" x14ac:dyDescent="0.2">
      <c r="A184" s="5" t="s">
        <v>175</v>
      </c>
      <c r="B184" s="7">
        <v>247.27935686919545</v>
      </c>
      <c r="C184" s="7">
        <v>0</v>
      </c>
      <c r="D184" s="7">
        <f t="shared" si="2"/>
        <v>247.27935686919545</v>
      </c>
    </row>
    <row r="185" spans="1:4" x14ac:dyDescent="0.2">
      <c r="A185" s="5" t="s">
        <v>180</v>
      </c>
      <c r="B185" s="7">
        <v>247.27935686919545</v>
      </c>
      <c r="C185" s="7">
        <v>0</v>
      </c>
      <c r="D185" s="7">
        <f t="shared" si="2"/>
        <v>247.27935686919545</v>
      </c>
    </row>
    <row r="186" spans="1:4" x14ac:dyDescent="0.2">
      <c r="A186" s="5" t="s">
        <v>154</v>
      </c>
      <c r="B186" s="7">
        <v>247.27935686919545</v>
      </c>
      <c r="C186" s="7">
        <v>0</v>
      </c>
      <c r="D186" s="7">
        <f t="shared" si="2"/>
        <v>247.27935686919545</v>
      </c>
    </row>
    <row r="187" spans="1:4" x14ac:dyDescent="0.2">
      <c r="A187" s="5" t="s">
        <v>186</v>
      </c>
      <c r="B187" s="7">
        <v>247.27935686919545</v>
      </c>
      <c r="C187" s="7">
        <v>0</v>
      </c>
      <c r="D187" s="7">
        <f t="shared" si="2"/>
        <v>247.27935686919545</v>
      </c>
    </row>
    <row r="188" spans="1:4" x14ac:dyDescent="0.2">
      <c r="A188" s="5" t="s">
        <v>187</v>
      </c>
      <c r="B188" s="7">
        <v>247.27935686919545</v>
      </c>
      <c r="C188" s="7">
        <v>0</v>
      </c>
      <c r="D188" s="7">
        <f t="shared" si="2"/>
        <v>247.27935686919545</v>
      </c>
    </row>
    <row r="189" spans="1:4" x14ac:dyDescent="0.2">
      <c r="A189" s="5" t="s">
        <v>155</v>
      </c>
      <c r="B189" s="7">
        <v>247.27935686919545</v>
      </c>
      <c r="C189" s="7">
        <v>0</v>
      </c>
      <c r="D189" s="7">
        <f t="shared" si="2"/>
        <v>247.27935686919545</v>
      </c>
    </row>
    <row r="190" spans="1:4" x14ac:dyDescent="0.2">
      <c r="A190" s="5" t="s">
        <v>12</v>
      </c>
      <c r="B190" s="7">
        <v>247.27935686919545</v>
      </c>
      <c r="C190" s="7">
        <v>0</v>
      </c>
      <c r="D190" s="7">
        <f t="shared" si="2"/>
        <v>247.27935686919545</v>
      </c>
    </row>
    <row r="191" spans="1:4" x14ac:dyDescent="0.2">
      <c r="A191" s="5" t="s">
        <v>161</v>
      </c>
      <c r="B191" s="7">
        <v>247.27935686919545</v>
      </c>
      <c r="C191" s="7">
        <v>0</v>
      </c>
      <c r="D191" s="7">
        <f t="shared" si="2"/>
        <v>247.27935686919545</v>
      </c>
    </row>
    <row r="192" spans="1:4" x14ac:dyDescent="0.2">
      <c r="A192" s="5" t="s">
        <v>165</v>
      </c>
      <c r="B192" s="7">
        <v>247.27935686919545</v>
      </c>
      <c r="C192" s="7">
        <v>0</v>
      </c>
      <c r="D192" s="7">
        <f t="shared" si="2"/>
        <v>247.27935686919545</v>
      </c>
    </row>
    <row r="193" spans="1:4" x14ac:dyDescent="0.2">
      <c r="A193" s="5" t="s">
        <v>206</v>
      </c>
      <c r="B193" s="7">
        <v>247.27935686919545</v>
      </c>
      <c r="C193" s="7">
        <v>0</v>
      </c>
      <c r="D193" s="7">
        <f t="shared" si="2"/>
        <v>247.27935686919545</v>
      </c>
    </row>
    <row r="194" spans="1:4" x14ac:dyDescent="0.2">
      <c r="A194" s="5" t="s">
        <v>231</v>
      </c>
      <c r="B194" s="7">
        <v>247.27935686919545</v>
      </c>
      <c r="C194" s="7">
        <v>0</v>
      </c>
      <c r="D194" s="7">
        <f t="shared" si="2"/>
        <v>247.27935686919545</v>
      </c>
    </row>
    <row r="195" spans="1:4" x14ac:dyDescent="0.2">
      <c r="A195" s="5" t="s">
        <v>176</v>
      </c>
      <c r="B195" s="7">
        <v>247.27935686919545</v>
      </c>
      <c r="C195" s="7">
        <v>0</v>
      </c>
      <c r="D195" s="7">
        <f t="shared" si="2"/>
        <v>247.27935686919545</v>
      </c>
    </row>
    <row r="196" spans="1:4" x14ac:dyDescent="0.2">
      <c r="A196" s="5" t="s">
        <v>178</v>
      </c>
      <c r="B196" s="7">
        <v>247.27935686919545</v>
      </c>
      <c r="C196" s="7">
        <v>0</v>
      </c>
      <c r="D196" s="7">
        <f t="shared" si="2"/>
        <v>247.27935686919545</v>
      </c>
    </row>
    <row r="197" spans="1:4" x14ac:dyDescent="0.2">
      <c r="A197" s="5" t="s">
        <v>148</v>
      </c>
      <c r="B197" s="7">
        <v>247.27935686919545</v>
      </c>
      <c r="C197" s="7">
        <v>0</v>
      </c>
      <c r="D197" s="7">
        <f t="shared" si="2"/>
        <v>247.27935686919545</v>
      </c>
    </row>
    <row r="198" spans="1:4" x14ac:dyDescent="0.2">
      <c r="A198" s="5" t="s">
        <v>149</v>
      </c>
      <c r="B198" s="7">
        <v>247.27935686919545</v>
      </c>
      <c r="C198" s="7">
        <v>0</v>
      </c>
      <c r="D198" s="7">
        <f t="shared" si="2"/>
        <v>247.27935686919545</v>
      </c>
    </row>
    <row r="199" spans="1:4" x14ac:dyDescent="0.2">
      <c r="A199" s="5" t="s">
        <v>183</v>
      </c>
      <c r="B199" s="7">
        <v>247.27935686919545</v>
      </c>
      <c r="C199" s="7">
        <v>0</v>
      </c>
      <c r="D199" s="7">
        <f t="shared" si="2"/>
        <v>247.27935686919545</v>
      </c>
    </row>
    <row r="200" spans="1:4" x14ac:dyDescent="0.2">
      <c r="A200" s="5" t="s">
        <v>152</v>
      </c>
      <c r="B200" s="7">
        <v>247.27935686919545</v>
      </c>
      <c r="C200" s="7">
        <v>0</v>
      </c>
      <c r="D200" s="7">
        <f t="shared" si="2"/>
        <v>247.27935686919545</v>
      </c>
    </row>
    <row r="201" spans="1:4" x14ac:dyDescent="0.2">
      <c r="A201" s="5" t="s">
        <v>157</v>
      </c>
      <c r="B201" s="7">
        <v>247.27935686919545</v>
      </c>
      <c r="C201" s="7">
        <v>0</v>
      </c>
      <c r="D201" s="7">
        <f t="shared" si="2"/>
        <v>247.27935686919545</v>
      </c>
    </row>
    <row r="202" spans="1:4" x14ac:dyDescent="0.2">
      <c r="A202" s="5" t="s">
        <v>158</v>
      </c>
      <c r="B202" s="7">
        <v>247.27935686919545</v>
      </c>
      <c r="C202" s="7">
        <v>0</v>
      </c>
      <c r="D202" s="7">
        <f t="shared" si="2"/>
        <v>247.27935686919545</v>
      </c>
    </row>
    <row r="203" spans="1:4" x14ac:dyDescent="0.2">
      <c r="A203" s="5" t="s">
        <v>14</v>
      </c>
      <c r="B203" s="7">
        <v>247.27935686919545</v>
      </c>
      <c r="C203" s="7">
        <v>0</v>
      </c>
      <c r="D203" s="7">
        <f t="shared" si="2"/>
        <v>247.27935686919545</v>
      </c>
    </row>
    <row r="204" spans="1:4" x14ac:dyDescent="0.2">
      <c r="A204" s="5" t="s">
        <v>191</v>
      </c>
      <c r="B204" s="7">
        <v>247.27935686919545</v>
      </c>
      <c r="C204" s="7">
        <v>0</v>
      </c>
      <c r="D204" s="7">
        <f t="shared" ref="D204:D267" si="3">SUM(B204:C204)</f>
        <v>247.27935686919545</v>
      </c>
    </row>
    <row r="205" spans="1:4" x14ac:dyDescent="0.2">
      <c r="A205" s="5" t="s">
        <v>193</v>
      </c>
      <c r="B205" s="7">
        <v>247.27935686919545</v>
      </c>
      <c r="C205" s="7">
        <v>0</v>
      </c>
      <c r="D205" s="7">
        <f t="shared" si="3"/>
        <v>247.27935686919545</v>
      </c>
    </row>
    <row r="206" spans="1:4" x14ac:dyDescent="0.2">
      <c r="A206" s="5" t="s">
        <v>21</v>
      </c>
      <c r="B206" s="7">
        <v>247.27935686919545</v>
      </c>
      <c r="C206" s="7">
        <v>0</v>
      </c>
      <c r="D206" s="7">
        <f t="shared" si="3"/>
        <v>247.27935686919545</v>
      </c>
    </row>
    <row r="207" spans="1:4" x14ac:dyDescent="0.2">
      <c r="A207" s="5" t="s">
        <v>196</v>
      </c>
      <c r="B207" s="7">
        <v>247.27935686919545</v>
      </c>
      <c r="C207" s="7">
        <v>0</v>
      </c>
      <c r="D207" s="7">
        <f t="shared" si="3"/>
        <v>247.27935686919545</v>
      </c>
    </row>
    <row r="208" spans="1:4" x14ac:dyDescent="0.2">
      <c r="A208" s="5" t="s">
        <v>10</v>
      </c>
      <c r="B208" s="7">
        <v>247.27935686919545</v>
      </c>
      <c r="C208" s="7">
        <v>0</v>
      </c>
      <c r="D208" s="7">
        <f t="shared" si="3"/>
        <v>247.27935686919545</v>
      </c>
    </row>
    <row r="209" spans="1:4" x14ac:dyDescent="0.2">
      <c r="A209" s="5" t="s">
        <v>205</v>
      </c>
      <c r="B209" s="7">
        <v>247.27935686919545</v>
      </c>
      <c r="C209" s="7">
        <v>0</v>
      </c>
      <c r="D209" s="7">
        <f t="shared" si="3"/>
        <v>247.27935686919545</v>
      </c>
    </row>
    <row r="210" spans="1:4" x14ac:dyDescent="0.2">
      <c r="A210" s="5" t="s">
        <v>202</v>
      </c>
      <c r="B210" s="7">
        <v>247.27935686919545</v>
      </c>
      <c r="C210" s="7">
        <v>0</v>
      </c>
      <c r="D210" s="7">
        <f t="shared" si="3"/>
        <v>247.27935686919545</v>
      </c>
    </row>
    <row r="211" spans="1:4" x14ac:dyDescent="0.2">
      <c r="A211" s="5" t="s">
        <v>229</v>
      </c>
      <c r="B211" s="7">
        <v>247.27935686919545</v>
      </c>
      <c r="C211" s="7">
        <v>0</v>
      </c>
      <c r="D211" s="7">
        <f t="shared" si="3"/>
        <v>247.27935686919545</v>
      </c>
    </row>
    <row r="212" spans="1:4" x14ac:dyDescent="0.2">
      <c r="A212" s="5" t="s">
        <v>122</v>
      </c>
      <c r="B212" s="7">
        <v>0</v>
      </c>
      <c r="C212" s="7">
        <v>232.11284064644647</v>
      </c>
      <c r="D212" s="7">
        <f t="shared" si="3"/>
        <v>232.11284064644647</v>
      </c>
    </row>
    <row r="213" spans="1:4" x14ac:dyDescent="0.2">
      <c r="A213" s="5" t="s">
        <v>116</v>
      </c>
      <c r="B213" s="7">
        <v>0</v>
      </c>
      <c r="C213" s="7">
        <v>217.50422477433241</v>
      </c>
      <c r="D213" s="7">
        <f t="shared" si="3"/>
        <v>217.50422477433241</v>
      </c>
    </row>
    <row r="214" spans="1:4" x14ac:dyDescent="0.2">
      <c r="A214" s="5" t="s">
        <v>117</v>
      </c>
      <c r="B214" s="7">
        <v>0</v>
      </c>
      <c r="C214" s="7">
        <v>217.50422477433241</v>
      </c>
      <c r="D214" s="7">
        <f t="shared" si="3"/>
        <v>217.50422477433241</v>
      </c>
    </row>
    <row r="215" spans="1:4" x14ac:dyDescent="0.2">
      <c r="A215" s="5" t="s">
        <v>118</v>
      </c>
      <c r="B215" s="7">
        <v>0</v>
      </c>
      <c r="C215" s="7">
        <v>217.50422477433241</v>
      </c>
      <c r="D215" s="7">
        <f t="shared" si="3"/>
        <v>217.50422477433241</v>
      </c>
    </row>
    <row r="216" spans="1:4" x14ac:dyDescent="0.2">
      <c r="A216" s="5" t="s">
        <v>119</v>
      </c>
      <c r="B216" s="7">
        <v>0</v>
      </c>
      <c r="C216" s="7">
        <v>217.50422477433241</v>
      </c>
      <c r="D216" s="7">
        <f t="shared" si="3"/>
        <v>217.50422477433241</v>
      </c>
    </row>
    <row r="217" spans="1:4" x14ac:dyDescent="0.2">
      <c r="A217" s="5" t="s">
        <v>120</v>
      </c>
      <c r="B217" s="7">
        <v>0</v>
      </c>
      <c r="C217" s="7">
        <v>217.50422477433241</v>
      </c>
      <c r="D217" s="7">
        <f t="shared" si="3"/>
        <v>217.50422477433241</v>
      </c>
    </row>
    <row r="218" spans="1:4" x14ac:dyDescent="0.2">
      <c r="A218" s="5" t="s">
        <v>106</v>
      </c>
      <c r="B218" s="7">
        <v>0</v>
      </c>
      <c r="C218" s="7">
        <v>156.17466254817461</v>
      </c>
      <c r="D218" s="7">
        <f t="shared" si="3"/>
        <v>156.17466254817461</v>
      </c>
    </row>
    <row r="219" spans="1:4" x14ac:dyDescent="0.2">
      <c r="A219" s="5" t="s">
        <v>100</v>
      </c>
      <c r="B219" s="7">
        <v>38.788915172174868</v>
      </c>
      <c r="C219" s="7">
        <v>22.043656250036737</v>
      </c>
      <c r="D219" s="7">
        <f t="shared" si="3"/>
        <v>60.832571422211601</v>
      </c>
    </row>
    <row r="220" spans="1:4" x14ac:dyDescent="0.2">
      <c r="A220" s="5" t="s">
        <v>101</v>
      </c>
      <c r="B220" s="7">
        <v>38.788915172174868</v>
      </c>
      <c r="C220" s="7">
        <v>22.043656250036737</v>
      </c>
      <c r="D220" s="7">
        <f t="shared" si="3"/>
        <v>60.832571422211601</v>
      </c>
    </row>
    <row r="221" spans="1:4" x14ac:dyDescent="0.2">
      <c r="A221" s="5" t="s">
        <v>102</v>
      </c>
      <c r="B221" s="7">
        <v>38.788915172174868</v>
      </c>
      <c r="C221" s="7">
        <v>19.388899626657839</v>
      </c>
      <c r="D221" s="7">
        <f t="shared" si="3"/>
        <v>58.177814798832706</v>
      </c>
    </row>
    <row r="222" spans="1:4" x14ac:dyDescent="0.2">
      <c r="A222" s="5" t="s">
        <v>90</v>
      </c>
      <c r="B222" s="7">
        <v>38.788915172174868</v>
      </c>
      <c r="C222" s="7">
        <v>18.166199202905617</v>
      </c>
      <c r="D222" s="7">
        <f t="shared" si="3"/>
        <v>56.955114375080484</v>
      </c>
    </row>
    <row r="223" spans="1:4" x14ac:dyDescent="0.2">
      <c r="A223" s="5" t="s">
        <v>79</v>
      </c>
      <c r="B223" s="7">
        <v>38.788915172174868</v>
      </c>
      <c r="C223" s="7">
        <v>14.866738440339788</v>
      </c>
      <c r="D223" s="7">
        <f t="shared" si="3"/>
        <v>53.655653612514655</v>
      </c>
    </row>
    <row r="224" spans="1:4" x14ac:dyDescent="0.2">
      <c r="A224" s="5" t="s">
        <v>94</v>
      </c>
      <c r="B224" s="7">
        <v>38.788915172174868</v>
      </c>
      <c r="C224" s="7">
        <v>11.382699896218913</v>
      </c>
      <c r="D224" s="7">
        <f t="shared" si="3"/>
        <v>50.171615068393777</v>
      </c>
    </row>
    <row r="225" spans="1:4" x14ac:dyDescent="0.2">
      <c r="A225" s="5" t="s">
        <v>92</v>
      </c>
      <c r="B225" s="7">
        <v>38.788915172174868</v>
      </c>
      <c r="C225" s="7">
        <v>10.605684922591244</v>
      </c>
      <c r="D225" s="7">
        <f t="shared" si="3"/>
        <v>49.394600094766112</v>
      </c>
    </row>
    <row r="226" spans="1:4" x14ac:dyDescent="0.2">
      <c r="A226" s="5" t="s">
        <v>95</v>
      </c>
      <c r="B226" s="7">
        <v>38.788915172174868</v>
      </c>
      <c r="C226" s="7">
        <v>9.4694028768810536</v>
      </c>
      <c r="D226" s="7">
        <f t="shared" si="3"/>
        <v>48.258318049055923</v>
      </c>
    </row>
    <row r="227" spans="1:4" x14ac:dyDescent="0.2">
      <c r="A227" s="5" t="s">
        <v>91</v>
      </c>
      <c r="B227" s="7">
        <v>38.788915172174868</v>
      </c>
      <c r="C227" s="7">
        <v>6.9081175541561199</v>
      </c>
      <c r="D227" s="7">
        <f t="shared" si="3"/>
        <v>45.697032726330988</v>
      </c>
    </row>
    <row r="228" spans="1:4" x14ac:dyDescent="0.2">
      <c r="A228" s="5" t="s">
        <v>89</v>
      </c>
      <c r="B228" s="7">
        <v>38.788915172174868</v>
      </c>
      <c r="C228" s="7">
        <v>6.7750341380865207</v>
      </c>
      <c r="D228" s="7">
        <f t="shared" si="3"/>
        <v>45.563949310261386</v>
      </c>
    </row>
    <row r="229" spans="1:4" x14ac:dyDescent="0.2">
      <c r="A229" s="5" t="s">
        <v>67</v>
      </c>
      <c r="B229" s="7">
        <v>38.788915172174868</v>
      </c>
      <c r="C229" s="7">
        <v>5.7579650375534497</v>
      </c>
      <c r="D229" s="7">
        <f t="shared" si="3"/>
        <v>44.546880209728315</v>
      </c>
    </row>
    <row r="230" spans="1:4" x14ac:dyDescent="0.2">
      <c r="A230" s="5" t="s">
        <v>84</v>
      </c>
      <c r="B230" s="7">
        <v>38.788915172174868</v>
      </c>
      <c r="C230" s="7">
        <v>5.0174026250814245</v>
      </c>
      <c r="D230" s="7">
        <f t="shared" si="3"/>
        <v>43.806317797256291</v>
      </c>
    </row>
    <row r="231" spans="1:4" x14ac:dyDescent="0.2">
      <c r="A231" s="5" t="s">
        <v>81</v>
      </c>
      <c r="B231" s="7">
        <v>38.788915172174868</v>
      </c>
      <c r="C231" s="7">
        <v>4.213931576607127</v>
      </c>
      <c r="D231" s="7">
        <f t="shared" si="3"/>
        <v>43.002846748781991</v>
      </c>
    </row>
    <row r="232" spans="1:4" ht="12.75" customHeight="1" x14ac:dyDescent="0.2">
      <c r="A232" s="5" t="s">
        <v>80</v>
      </c>
      <c r="B232" s="7">
        <v>38.788915172174868</v>
      </c>
      <c r="C232" s="7">
        <v>3.986731657304619</v>
      </c>
      <c r="D232" s="7">
        <f t="shared" si="3"/>
        <v>42.775646829479484</v>
      </c>
    </row>
    <row r="233" spans="1:4" ht="12.75" customHeight="1" x14ac:dyDescent="0.2">
      <c r="A233" s="5" t="s">
        <v>51</v>
      </c>
      <c r="B233" s="7">
        <v>38.788915172174868</v>
      </c>
      <c r="C233" s="7">
        <v>3.1443629237381514</v>
      </c>
      <c r="D233" s="7">
        <f t="shared" si="3"/>
        <v>41.933278095913018</v>
      </c>
    </row>
    <row r="234" spans="1:4" ht="12.75" customHeight="1" x14ac:dyDescent="0.2">
      <c r="A234" s="5" t="s">
        <v>85</v>
      </c>
      <c r="B234" s="7">
        <v>38.788915172174868</v>
      </c>
      <c r="C234" s="7">
        <v>2.9739131402852146</v>
      </c>
      <c r="D234" s="7">
        <f t="shared" si="3"/>
        <v>41.76282831246008</v>
      </c>
    </row>
    <row r="235" spans="1:4" ht="12.75" customHeight="1" x14ac:dyDescent="0.2">
      <c r="A235" s="5" t="s">
        <v>221</v>
      </c>
      <c r="B235" s="7">
        <v>38.788915172174868</v>
      </c>
      <c r="C235" s="7">
        <v>2.3888085509123842</v>
      </c>
      <c r="D235" s="7">
        <f t="shared" si="3"/>
        <v>41.177723723087254</v>
      </c>
    </row>
    <row r="236" spans="1:4" ht="12.75" customHeight="1" x14ac:dyDescent="0.2">
      <c r="A236" s="5" t="s">
        <v>83</v>
      </c>
      <c r="B236" s="7">
        <v>38.788915172174868</v>
      </c>
      <c r="C236" s="7">
        <v>2.3344536950232837</v>
      </c>
      <c r="D236" s="7">
        <f t="shared" si="3"/>
        <v>41.123368867198153</v>
      </c>
    </row>
    <row r="237" spans="1:4" ht="12.75" customHeight="1" x14ac:dyDescent="0.2">
      <c r="A237" s="5" t="s">
        <v>68</v>
      </c>
      <c r="B237" s="7">
        <v>38.788915172174868</v>
      </c>
      <c r="C237" s="7">
        <v>1.3099716876067686</v>
      </c>
      <c r="D237" s="7">
        <f t="shared" si="3"/>
        <v>40.098886859781636</v>
      </c>
    </row>
    <row r="238" spans="1:4" ht="12.75" customHeight="1" x14ac:dyDescent="0.2">
      <c r="A238" s="5" t="s">
        <v>82</v>
      </c>
      <c r="B238" s="7">
        <v>38.788915172174868</v>
      </c>
      <c r="C238" s="7">
        <v>1.0854356519134778</v>
      </c>
      <c r="D238" s="7">
        <f t="shared" si="3"/>
        <v>39.874350824088346</v>
      </c>
    </row>
    <row r="239" spans="1:4" ht="12.75" customHeight="1" x14ac:dyDescent="0.2">
      <c r="A239" s="5" t="s">
        <v>59</v>
      </c>
      <c r="B239" s="7">
        <v>38.788915172174868</v>
      </c>
      <c r="C239" s="7">
        <v>1.0360153496539242</v>
      </c>
      <c r="D239" s="7">
        <f t="shared" si="3"/>
        <v>39.82493052182879</v>
      </c>
    </row>
    <row r="240" spans="1:4" ht="12.75" customHeight="1" x14ac:dyDescent="0.2">
      <c r="A240" s="5" t="s">
        <v>69</v>
      </c>
      <c r="B240" s="7">
        <v>38.788915172174868</v>
      </c>
      <c r="C240" s="7">
        <v>1.0259524047101676</v>
      </c>
      <c r="D240" s="7">
        <f t="shared" si="3"/>
        <v>39.814867576885035</v>
      </c>
    </row>
    <row r="241" spans="1:4" ht="12.75" customHeight="1" x14ac:dyDescent="0.2">
      <c r="A241" s="5" t="s">
        <v>86</v>
      </c>
      <c r="B241" s="7">
        <v>38.788915172174868</v>
      </c>
      <c r="C241" s="7">
        <v>0.96248440853215644</v>
      </c>
      <c r="D241" s="7">
        <f t="shared" si="3"/>
        <v>39.751399580707023</v>
      </c>
    </row>
    <row r="242" spans="1:4" ht="12.75" customHeight="1" x14ac:dyDescent="0.2">
      <c r="A242" s="5" t="s">
        <v>55</v>
      </c>
      <c r="B242" s="7">
        <v>38.788915172174868</v>
      </c>
      <c r="C242" s="7">
        <v>0.65572519611488223</v>
      </c>
      <c r="D242" s="7">
        <f t="shared" si="3"/>
        <v>39.444640368289747</v>
      </c>
    </row>
    <row r="243" spans="1:4" ht="12.75" customHeight="1" x14ac:dyDescent="0.2">
      <c r="A243" s="5" t="s">
        <v>15</v>
      </c>
      <c r="B243" s="7">
        <v>38.788915172174868</v>
      </c>
      <c r="C243" s="7">
        <v>0.50514931355939674</v>
      </c>
      <c r="D243" s="7">
        <f t="shared" si="3"/>
        <v>39.294064485734268</v>
      </c>
    </row>
    <row r="244" spans="1:4" ht="12.75" customHeight="1" x14ac:dyDescent="0.2">
      <c r="A244" s="5" t="s">
        <v>53</v>
      </c>
      <c r="B244" s="7">
        <v>38.788915172174868</v>
      </c>
      <c r="C244" s="7">
        <v>0.18379966170661025</v>
      </c>
      <c r="D244" s="7">
        <f t="shared" si="3"/>
        <v>38.972714833881476</v>
      </c>
    </row>
    <row r="245" spans="1:4" ht="12.75" customHeight="1" x14ac:dyDescent="0.2">
      <c r="A245" s="5" t="s">
        <v>16</v>
      </c>
      <c r="B245" s="7">
        <v>38.788915172174868</v>
      </c>
      <c r="C245" s="7">
        <v>0.10869586622929676</v>
      </c>
      <c r="D245" s="7">
        <f t="shared" si="3"/>
        <v>38.897611038404165</v>
      </c>
    </row>
    <row r="246" spans="1:4" x14ac:dyDescent="0.2">
      <c r="A246" s="5" t="s">
        <v>19</v>
      </c>
      <c r="B246" s="7">
        <v>38.788915172174868</v>
      </c>
      <c r="C246" s="7">
        <v>9.1826449444111516E-2</v>
      </c>
      <c r="D246" s="7">
        <f t="shared" si="3"/>
        <v>38.880741621618981</v>
      </c>
    </row>
    <row r="247" spans="1:4" x14ac:dyDescent="0.2">
      <c r="A247" s="5" t="s">
        <v>70</v>
      </c>
      <c r="B247" s="7">
        <v>38.788915172174868</v>
      </c>
      <c r="C247" s="7">
        <v>2.7164966950536294E-2</v>
      </c>
      <c r="D247" s="7">
        <f t="shared" si="3"/>
        <v>38.816080139125404</v>
      </c>
    </row>
    <row r="248" spans="1:4" x14ac:dyDescent="0.2">
      <c r="A248" s="5" t="s">
        <v>72</v>
      </c>
      <c r="B248" s="7">
        <v>38.788915172174868</v>
      </c>
      <c r="C248" s="7">
        <v>1.5952841447710458E-2</v>
      </c>
      <c r="D248" s="7">
        <f t="shared" si="3"/>
        <v>38.804868013622581</v>
      </c>
    </row>
    <row r="249" spans="1:4" x14ac:dyDescent="0.2">
      <c r="A249" s="5" t="s">
        <v>54</v>
      </c>
      <c r="B249" s="7">
        <v>38.788915172174868</v>
      </c>
      <c r="C249" s="7">
        <v>8.935917262933803E-3</v>
      </c>
      <c r="D249" s="7">
        <f t="shared" si="3"/>
        <v>38.797851089437799</v>
      </c>
    </row>
    <row r="250" spans="1:4" x14ac:dyDescent="0.2">
      <c r="A250" s="5" t="s">
        <v>63</v>
      </c>
      <c r="B250" s="7">
        <v>38.788915172174868</v>
      </c>
      <c r="C250" s="7">
        <v>5.7237499171007671E-3</v>
      </c>
      <c r="D250" s="7">
        <f t="shared" si="3"/>
        <v>38.79463892209197</v>
      </c>
    </row>
    <row r="251" spans="1:4" x14ac:dyDescent="0.2">
      <c r="A251" s="5" t="s">
        <v>57</v>
      </c>
      <c r="B251" s="7">
        <v>38.788915172174868</v>
      </c>
      <c r="C251" s="7">
        <v>4.5025725037280331E-3</v>
      </c>
      <c r="D251" s="7">
        <f t="shared" si="3"/>
        <v>38.793417744678592</v>
      </c>
    </row>
    <row r="252" spans="1:4" x14ac:dyDescent="0.2">
      <c r="A252" s="5" t="s">
        <v>58</v>
      </c>
      <c r="B252" s="7">
        <v>38.788915172174868</v>
      </c>
      <c r="C252" s="7">
        <v>3.8850610225894412E-3</v>
      </c>
      <c r="D252" s="7">
        <f t="shared" si="3"/>
        <v>38.792800233197454</v>
      </c>
    </row>
    <row r="253" spans="1:4" x14ac:dyDescent="0.2">
      <c r="A253" s="5" t="s">
        <v>252</v>
      </c>
      <c r="B253" s="7">
        <v>38.788915172174868</v>
      </c>
      <c r="C253" s="7">
        <v>0</v>
      </c>
      <c r="D253" s="7">
        <f t="shared" si="3"/>
        <v>38.788915172174868</v>
      </c>
    </row>
    <row r="254" spans="1:4" x14ac:dyDescent="0.2">
      <c r="A254" s="5" t="s">
        <v>254</v>
      </c>
      <c r="B254" s="7">
        <v>38.788915172174868</v>
      </c>
      <c r="C254" s="7">
        <v>0</v>
      </c>
      <c r="D254" s="7">
        <f t="shared" si="3"/>
        <v>38.788915172174868</v>
      </c>
    </row>
    <row r="255" spans="1:4" x14ac:dyDescent="0.2">
      <c r="A255" s="5" t="s">
        <v>177</v>
      </c>
      <c r="B255" s="7">
        <v>38.788915172174868</v>
      </c>
      <c r="C255" s="7">
        <v>0</v>
      </c>
      <c r="D255" s="7">
        <f t="shared" si="3"/>
        <v>38.788915172174868</v>
      </c>
    </row>
    <row r="256" spans="1:4" x14ac:dyDescent="0.2">
      <c r="A256" s="5" t="s">
        <v>171</v>
      </c>
      <c r="B256" s="7">
        <v>38.788915172174868</v>
      </c>
      <c r="C256" s="7">
        <v>0</v>
      </c>
      <c r="D256" s="7">
        <f t="shared" si="3"/>
        <v>38.788915172174868</v>
      </c>
    </row>
    <row r="257" spans="1:6" x14ac:dyDescent="0.2">
      <c r="A257" s="5" t="s">
        <v>192</v>
      </c>
      <c r="B257" s="7">
        <v>38.788915172174868</v>
      </c>
      <c r="C257" s="7">
        <v>0</v>
      </c>
      <c r="D257" s="7">
        <f t="shared" si="3"/>
        <v>38.788915172174868</v>
      </c>
    </row>
    <row r="258" spans="1:6" x14ac:dyDescent="0.2">
      <c r="A258" s="5" t="s">
        <v>56</v>
      </c>
      <c r="B258" s="7">
        <v>0</v>
      </c>
      <c r="C258" s="7">
        <v>0.52906888384672934</v>
      </c>
      <c r="D258" s="7">
        <f t="shared" si="3"/>
        <v>0.52906888384672934</v>
      </c>
    </row>
    <row r="259" spans="1:6" x14ac:dyDescent="0.2">
      <c r="A259" s="5" t="s">
        <v>26</v>
      </c>
      <c r="B259" s="7">
        <v>0</v>
      </c>
      <c r="C259" s="7">
        <v>0.25951819955528144</v>
      </c>
      <c r="D259" s="7">
        <f t="shared" si="3"/>
        <v>0.25951819955528144</v>
      </c>
    </row>
    <row r="260" spans="1:6" ht="12.75" customHeight="1" x14ac:dyDescent="0.25">
      <c r="A260" s="5" t="s">
        <v>28</v>
      </c>
      <c r="B260" s="7">
        <v>0</v>
      </c>
      <c r="C260" s="7">
        <v>0.25951819955528144</v>
      </c>
      <c r="D260" s="7">
        <f t="shared" si="3"/>
        <v>0.25951819955528144</v>
      </c>
      <c r="F260" s="24"/>
    </row>
    <row r="261" spans="1:6" ht="12.75" customHeight="1" x14ac:dyDescent="0.25">
      <c r="A261" s="5" t="s">
        <v>33</v>
      </c>
      <c r="B261" s="7">
        <v>0</v>
      </c>
      <c r="C261" s="7">
        <v>0.25951819955528144</v>
      </c>
      <c r="D261" s="7">
        <f t="shared" si="3"/>
        <v>0.25951819955528144</v>
      </c>
      <c r="F261" s="24"/>
    </row>
    <row r="262" spans="1:6" ht="12.75" customHeight="1" x14ac:dyDescent="0.25">
      <c r="A262" s="5" t="s">
        <v>34</v>
      </c>
      <c r="B262" s="7">
        <v>0</v>
      </c>
      <c r="C262" s="7">
        <v>0.25951819955528144</v>
      </c>
      <c r="D262" s="7">
        <f t="shared" si="3"/>
        <v>0.25951819955528144</v>
      </c>
      <c r="F262" s="24"/>
    </row>
    <row r="263" spans="1:6" ht="12.75" customHeight="1" x14ac:dyDescent="0.25">
      <c r="A263" s="5" t="s">
        <v>35</v>
      </c>
      <c r="B263" s="7">
        <v>0</v>
      </c>
      <c r="C263" s="7">
        <v>0.25951819955528144</v>
      </c>
      <c r="D263" s="7">
        <f t="shared" si="3"/>
        <v>0.25951819955528144</v>
      </c>
      <c r="F263" s="24"/>
    </row>
    <row r="264" spans="1:6" ht="12.75" customHeight="1" x14ac:dyDescent="0.25">
      <c r="A264" s="5" t="s">
        <v>43</v>
      </c>
      <c r="B264" s="7">
        <v>0</v>
      </c>
      <c r="C264" s="7">
        <v>0.25951819955528144</v>
      </c>
      <c r="D264" s="7">
        <f t="shared" si="3"/>
        <v>0.25951819955528144</v>
      </c>
      <c r="F264" s="24"/>
    </row>
    <row r="265" spans="1:6" ht="12.75" customHeight="1" x14ac:dyDescent="0.25">
      <c r="A265" s="5" t="s">
        <v>47</v>
      </c>
      <c r="B265" s="7">
        <v>0</v>
      </c>
      <c r="C265" s="7">
        <v>0.25951819955528144</v>
      </c>
      <c r="D265" s="7">
        <f t="shared" si="3"/>
        <v>0.25951819955528144</v>
      </c>
      <c r="F265" s="24"/>
    </row>
    <row r="266" spans="1:6" ht="12.75" customHeight="1" x14ac:dyDescent="0.25">
      <c r="A266" s="5" t="s">
        <v>49</v>
      </c>
      <c r="B266" s="7">
        <v>0</v>
      </c>
      <c r="C266" s="7">
        <v>0.25951819955528144</v>
      </c>
      <c r="D266" s="7">
        <f t="shared" si="3"/>
        <v>0.25951819955528144</v>
      </c>
      <c r="F266" s="24"/>
    </row>
    <row r="267" spans="1:6" ht="12.75" customHeight="1" x14ac:dyDescent="0.25">
      <c r="A267" s="5" t="s">
        <v>50</v>
      </c>
      <c r="B267" s="7">
        <v>0</v>
      </c>
      <c r="C267" s="7">
        <v>0.25951819955528144</v>
      </c>
      <c r="D267" s="7">
        <f t="shared" si="3"/>
        <v>0.25951819955528144</v>
      </c>
      <c r="F267" s="24"/>
    </row>
    <row r="268" spans="1:6" ht="12.75" customHeight="1" x14ac:dyDescent="0.25">
      <c r="A268" s="5" t="s">
        <v>37</v>
      </c>
      <c r="B268" s="7">
        <v>0</v>
      </c>
      <c r="C268" s="7">
        <v>0.25951819955528144</v>
      </c>
      <c r="D268" s="7">
        <f t="shared" ref="D268:D287" si="4">SUM(B268:C268)</f>
        <v>0.25951819955528144</v>
      </c>
      <c r="F268" s="24"/>
    </row>
    <row r="269" spans="1:6" ht="12.75" customHeight="1" x14ac:dyDescent="0.25">
      <c r="A269" s="5" t="s">
        <v>38</v>
      </c>
      <c r="B269" s="7">
        <v>0</v>
      </c>
      <c r="C269" s="7">
        <v>0.25951819955528144</v>
      </c>
      <c r="D269" s="7">
        <f t="shared" si="4"/>
        <v>0.25951819955528144</v>
      </c>
      <c r="F269" s="24"/>
    </row>
    <row r="270" spans="1:6" ht="12.75" customHeight="1" x14ac:dyDescent="0.25">
      <c r="A270" s="5" t="s">
        <v>39</v>
      </c>
      <c r="B270" s="7">
        <v>0</v>
      </c>
      <c r="C270" s="7">
        <v>0.25951819955528144</v>
      </c>
      <c r="D270" s="7">
        <f t="shared" si="4"/>
        <v>0.25951819955528144</v>
      </c>
      <c r="F270" s="24"/>
    </row>
    <row r="271" spans="1:6" ht="12.75" customHeight="1" x14ac:dyDescent="0.25">
      <c r="A271" s="5" t="s">
        <v>22</v>
      </c>
      <c r="B271" s="7">
        <v>0</v>
      </c>
      <c r="C271" s="7">
        <v>0.25951819955528144</v>
      </c>
      <c r="D271" s="7">
        <f t="shared" si="4"/>
        <v>0.25951819955528144</v>
      </c>
      <c r="F271" s="24"/>
    </row>
    <row r="272" spans="1:6" ht="12.75" customHeight="1" x14ac:dyDescent="0.25">
      <c r="A272" s="5" t="s">
        <v>23</v>
      </c>
      <c r="B272" s="7">
        <v>0</v>
      </c>
      <c r="C272" s="7">
        <v>0.25951819955528144</v>
      </c>
      <c r="D272" s="7">
        <f t="shared" si="4"/>
        <v>0.25951819955528144</v>
      </c>
      <c r="F272" s="24"/>
    </row>
    <row r="273" spans="1:6" ht="12.75" customHeight="1" x14ac:dyDescent="0.25">
      <c r="A273" s="5" t="s">
        <v>24</v>
      </c>
      <c r="B273" s="7">
        <v>0</v>
      </c>
      <c r="C273" s="7">
        <v>0.25951819955528144</v>
      </c>
      <c r="D273" s="7">
        <f t="shared" si="4"/>
        <v>0.25951819955528144</v>
      </c>
      <c r="F273" s="24"/>
    </row>
    <row r="274" spans="1:6" ht="12.75" customHeight="1" x14ac:dyDescent="0.25">
      <c r="A274" s="5" t="s">
        <v>25</v>
      </c>
      <c r="B274" s="7">
        <v>0</v>
      </c>
      <c r="C274" s="7">
        <v>0.25951819955528144</v>
      </c>
      <c r="D274" s="7">
        <f t="shared" si="4"/>
        <v>0.25951819955528144</v>
      </c>
      <c r="F274" s="24"/>
    </row>
    <row r="275" spans="1:6" ht="12.75" customHeight="1" x14ac:dyDescent="0.25">
      <c r="A275" s="5" t="s">
        <v>27</v>
      </c>
      <c r="B275" s="7">
        <v>0</v>
      </c>
      <c r="C275" s="7">
        <v>0.25951819955528144</v>
      </c>
      <c r="D275" s="7">
        <f t="shared" si="4"/>
        <v>0.25951819955528144</v>
      </c>
      <c r="F275" s="24"/>
    </row>
    <row r="276" spans="1:6" ht="12.75" customHeight="1" x14ac:dyDescent="0.25">
      <c r="A276" s="5" t="s">
        <v>29</v>
      </c>
      <c r="B276" s="7">
        <v>0</v>
      </c>
      <c r="C276" s="7">
        <v>0.25951819955528144</v>
      </c>
      <c r="D276" s="7">
        <f t="shared" si="4"/>
        <v>0.25951819955528144</v>
      </c>
      <c r="F276" s="24"/>
    </row>
    <row r="277" spans="1:6" ht="12.75" customHeight="1" x14ac:dyDescent="0.25">
      <c r="A277" s="5" t="s">
        <v>30</v>
      </c>
      <c r="B277" s="7">
        <v>0</v>
      </c>
      <c r="C277" s="7">
        <v>0.25951819955528144</v>
      </c>
      <c r="D277" s="7">
        <f t="shared" si="4"/>
        <v>0.25951819955528144</v>
      </c>
      <c r="F277" s="24"/>
    </row>
    <row r="278" spans="1:6" ht="12.75" customHeight="1" x14ac:dyDescent="0.25">
      <c r="A278" s="5" t="s">
        <v>31</v>
      </c>
      <c r="B278" s="7">
        <v>0</v>
      </c>
      <c r="C278" s="7">
        <v>0.25951819955528144</v>
      </c>
      <c r="D278" s="7">
        <f t="shared" si="4"/>
        <v>0.25951819955528144</v>
      </c>
      <c r="F278" s="24"/>
    </row>
    <row r="279" spans="1:6" ht="12.75" customHeight="1" x14ac:dyDescent="0.25">
      <c r="A279" s="5" t="s">
        <v>32</v>
      </c>
      <c r="B279" s="7">
        <v>0</v>
      </c>
      <c r="C279" s="7">
        <v>0.25951819955528144</v>
      </c>
      <c r="D279" s="7">
        <f t="shared" si="4"/>
        <v>0.25951819955528144</v>
      </c>
      <c r="F279" s="24"/>
    </row>
    <row r="280" spans="1:6" ht="12.75" customHeight="1" x14ac:dyDescent="0.25">
      <c r="A280" s="5" t="s">
        <v>36</v>
      </c>
      <c r="B280" s="7">
        <v>0</v>
      </c>
      <c r="C280" s="7">
        <v>0.25951819955528144</v>
      </c>
      <c r="D280" s="7">
        <f t="shared" si="4"/>
        <v>0.25951819955528144</v>
      </c>
      <c r="F280" s="24"/>
    </row>
    <row r="281" spans="1:6" ht="12.75" customHeight="1" x14ac:dyDescent="0.25">
      <c r="A281" s="5" t="s">
        <v>40</v>
      </c>
      <c r="B281" s="7">
        <v>0</v>
      </c>
      <c r="C281" s="7">
        <v>0.25951819955528144</v>
      </c>
      <c r="D281" s="7">
        <f t="shared" si="4"/>
        <v>0.25951819955528144</v>
      </c>
      <c r="F281" s="24"/>
    </row>
    <row r="282" spans="1:6" ht="12.75" customHeight="1" x14ac:dyDescent="0.25">
      <c r="A282" s="5" t="s">
        <v>41</v>
      </c>
      <c r="B282" s="7">
        <v>0</v>
      </c>
      <c r="C282" s="7">
        <v>0.25951819955528144</v>
      </c>
      <c r="D282" s="7">
        <f t="shared" si="4"/>
        <v>0.25951819955528144</v>
      </c>
      <c r="F282" s="24"/>
    </row>
    <row r="283" spans="1:6" ht="12.75" customHeight="1" x14ac:dyDescent="0.25">
      <c r="A283" s="5" t="s">
        <v>42</v>
      </c>
      <c r="B283" s="7">
        <v>0</v>
      </c>
      <c r="C283" s="7">
        <v>0.25951819955528144</v>
      </c>
      <c r="D283" s="7">
        <f t="shared" si="4"/>
        <v>0.25951819955528144</v>
      </c>
      <c r="F283" s="24"/>
    </row>
    <row r="284" spans="1:6" ht="12.75" customHeight="1" x14ac:dyDescent="0.25">
      <c r="A284" s="5" t="s">
        <v>44</v>
      </c>
      <c r="B284" s="7">
        <v>0</v>
      </c>
      <c r="C284" s="7">
        <v>0.25951819955528144</v>
      </c>
      <c r="D284" s="7">
        <f t="shared" si="4"/>
        <v>0.25951819955528144</v>
      </c>
      <c r="F284" s="24"/>
    </row>
    <row r="285" spans="1:6" ht="12.75" customHeight="1" x14ac:dyDescent="0.25">
      <c r="A285" s="5" t="s">
        <v>45</v>
      </c>
      <c r="B285" s="7">
        <v>0</v>
      </c>
      <c r="C285" s="7">
        <v>0.25951819955528144</v>
      </c>
      <c r="D285" s="7">
        <f t="shared" si="4"/>
        <v>0.25951819955528144</v>
      </c>
      <c r="F285" s="24"/>
    </row>
    <row r="286" spans="1:6" ht="12.75" customHeight="1" x14ac:dyDescent="0.25">
      <c r="A286" s="5" t="s">
        <v>46</v>
      </c>
      <c r="B286" s="7">
        <v>0</v>
      </c>
      <c r="C286" s="7">
        <v>0.25951819955528144</v>
      </c>
      <c r="D286" s="7">
        <f t="shared" si="4"/>
        <v>0.25951819955528144</v>
      </c>
      <c r="F286" s="24"/>
    </row>
    <row r="287" spans="1:6" ht="12.75" customHeight="1" x14ac:dyDescent="0.25">
      <c r="A287" s="5" t="s">
        <v>48</v>
      </c>
      <c r="B287" s="7">
        <v>0</v>
      </c>
      <c r="C287" s="7">
        <v>0.25951819955528144</v>
      </c>
      <c r="D287" s="7">
        <f t="shared" si="4"/>
        <v>0.25951819955528144</v>
      </c>
      <c r="F287" s="24"/>
    </row>
    <row r="288" spans="1:6" ht="15" x14ac:dyDescent="0.25">
      <c r="F288" s="24"/>
    </row>
    <row r="289" spans="6:6" ht="15" x14ac:dyDescent="0.25">
      <c r="F289" s="24"/>
    </row>
    <row r="290" spans="6:6" ht="15" x14ac:dyDescent="0.25">
      <c r="F290" s="24"/>
    </row>
    <row r="291" spans="6:6" ht="15" x14ac:dyDescent="0.25">
      <c r="F291" s="24"/>
    </row>
    <row r="292" spans="6:6" ht="15" x14ac:dyDescent="0.25">
      <c r="F292" s="24"/>
    </row>
    <row r="293" spans="6:6" ht="15" x14ac:dyDescent="0.25">
      <c r="F293" s="24"/>
    </row>
    <row r="294" spans="6:6" ht="15" x14ac:dyDescent="0.25">
      <c r="F294" s="24"/>
    </row>
    <row r="295" spans="6:6" ht="15" x14ac:dyDescent="0.25">
      <c r="F295" s="24"/>
    </row>
    <row r="296" spans="6:6" ht="15" x14ac:dyDescent="0.25">
      <c r="F296" s="24"/>
    </row>
    <row r="297" spans="6:6" ht="15" x14ac:dyDescent="0.25">
      <c r="F297" s="24"/>
    </row>
    <row r="298" spans="6:6" ht="15" x14ac:dyDescent="0.25">
      <c r="F298" s="24"/>
    </row>
    <row r="299" spans="6:6" ht="15" x14ac:dyDescent="0.25">
      <c r="F299" s="24"/>
    </row>
    <row r="300" spans="6:6" ht="15" x14ac:dyDescent="0.25">
      <c r="F300" s="24"/>
    </row>
    <row r="301" spans="6:6" ht="15" x14ac:dyDescent="0.25">
      <c r="F301" s="24"/>
    </row>
    <row r="302" spans="6:6" ht="15" x14ac:dyDescent="0.25">
      <c r="F302" s="24"/>
    </row>
    <row r="303" spans="6:6" ht="15" x14ac:dyDescent="0.25">
      <c r="F303" s="24"/>
    </row>
    <row r="304" spans="6:6" ht="15" x14ac:dyDescent="0.25">
      <c r="F304" s="24"/>
    </row>
    <row r="305" spans="6:6" ht="15" x14ac:dyDescent="0.25">
      <c r="F305" s="24"/>
    </row>
    <row r="306" spans="6:6" ht="15" x14ac:dyDescent="0.25">
      <c r="F306" s="24"/>
    </row>
    <row r="307" spans="6:6" ht="15" x14ac:dyDescent="0.25">
      <c r="F307" s="24"/>
    </row>
    <row r="308" spans="6:6" ht="15" x14ac:dyDescent="0.25">
      <c r="F308" s="24"/>
    </row>
    <row r="309" spans="6:6" ht="15" x14ac:dyDescent="0.25">
      <c r="F309" s="24"/>
    </row>
    <row r="310" spans="6:6" ht="15" x14ac:dyDescent="0.25">
      <c r="F310" s="24"/>
    </row>
    <row r="311" spans="6:6" ht="15" x14ac:dyDescent="0.25">
      <c r="F311" s="24"/>
    </row>
    <row r="312" spans="6:6" ht="15" x14ac:dyDescent="0.25">
      <c r="F312" s="24"/>
    </row>
    <row r="313" spans="6:6" ht="15" x14ac:dyDescent="0.25">
      <c r="F313" s="24"/>
    </row>
    <row r="314" spans="6:6" ht="15" x14ac:dyDescent="0.25">
      <c r="F314" s="24"/>
    </row>
    <row r="315" spans="6:6" ht="15" x14ac:dyDescent="0.25">
      <c r="F315" s="24"/>
    </row>
    <row r="316" spans="6:6" ht="15" x14ac:dyDescent="0.25">
      <c r="F316" s="24"/>
    </row>
    <row r="317" spans="6:6" ht="15" x14ac:dyDescent="0.25">
      <c r="F317" s="24"/>
    </row>
    <row r="318" spans="6:6" ht="15" x14ac:dyDescent="0.25">
      <c r="F318" s="24"/>
    </row>
    <row r="319" spans="6:6" ht="15" x14ac:dyDescent="0.25">
      <c r="F319" s="24"/>
    </row>
    <row r="320" spans="6:6" ht="15" x14ac:dyDescent="0.25">
      <c r="F320" s="24"/>
    </row>
    <row r="321" spans="6:6" ht="15" x14ac:dyDescent="0.25">
      <c r="F321" s="24"/>
    </row>
    <row r="322" spans="6:6" ht="15" x14ac:dyDescent="0.25">
      <c r="F322" s="24"/>
    </row>
    <row r="323" spans="6:6" ht="15" x14ac:dyDescent="0.25">
      <c r="F323" s="24"/>
    </row>
    <row r="324" spans="6:6" ht="15" x14ac:dyDescent="0.25">
      <c r="F324" s="24"/>
    </row>
    <row r="325" spans="6:6" ht="15" x14ac:dyDescent="0.25">
      <c r="F325" s="24"/>
    </row>
    <row r="326" spans="6:6" ht="15" x14ac:dyDescent="0.25">
      <c r="F326" s="24"/>
    </row>
    <row r="327" spans="6:6" ht="15" x14ac:dyDescent="0.25">
      <c r="F327" s="24"/>
    </row>
    <row r="328" spans="6:6" ht="15" x14ac:dyDescent="0.25">
      <c r="F328" s="24"/>
    </row>
    <row r="329" spans="6:6" ht="15" x14ac:dyDescent="0.25">
      <c r="F329" s="24"/>
    </row>
    <row r="330" spans="6:6" ht="15" x14ac:dyDescent="0.25">
      <c r="F330" s="24"/>
    </row>
    <row r="331" spans="6:6" ht="15" x14ac:dyDescent="0.25">
      <c r="F331" s="24"/>
    </row>
    <row r="332" spans="6:6" ht="15" x14ac:dyDescent="0.25">
      <c r="F332" s="24"/>
    </row>
    <row r="333" spans="6:6" ht="15" x14ac:dyDescent="0.25">
      <c r="F333" s="24"/>
    </row>
    <row r="334" spans="6:6" ht="15" x14ac:dyDescent="0.25">
      <c r="F334" s="24"/>
    </row>
    <row r="335" spans="6:6" ht="15" x14ac:dyDescent="0.25">
      <c r="F335" s="24"/>
    </row>
    <row r="336" spans="6:6" ht="15" x14ac:dyDescent="0.25">
      <c r="F336" s="24"/>
    </row>
    <row r="337" spans="6:6" ht="15" x14ac:dyDescent="0.25">
      <c r="F337" s="24"/>
    </row>
    <row r="338" spans="6:6" ht="15" x14ac:dyDescent="0.25">
      <c r="F338" s="24"/>
    </row>
    <row r="339" spans="6:6" ht="15" x14ac:dyDescent="0.25">
      <c r="F339" s="24"/>
    </row>
    <row r="340" spans="6:6" ht="15" x14ac:dyDescent="0.25">
      <c r="F340" s="24"/>
    </row>
    <row r="341" spans="6:6" ht="15" x14ac:dyDescent="0.25">
      <c r="F341" s="24"/>
    </row>
    <row r="342" spans="6:6" ht="15" x14ac:dyDescent="0.25">
      <c r="F342" s="24"/>
    </row>
    <row r="343" spans="6:6" ht="15" x14ac:dyDescent="0.25">
      <c r="F343" s="24"/>
    </row>
    <row r="344" spans="6:6" ht="15" x14ac:dyDescent="0.25">
      <c r="F344" s="24"/>
    </row>
    <row r="345" spans="6:6" ht="15" x14ac:dyDescent="0.25">
      <c r="F345" s="24"/>
    </row>
    <row r="346" spans="6:6" ht="15" x14ac:dyDescent="0.25">
      <c r="F346" s="24"/>
    </row>
    <row r="347" spans="6:6" ht="15" x14ac:dyDescent="0.25">
      <c r="F347" s="24"/>
    </row>
    <row r="348" spans="6:6" ht="15" x14ac:dyDescent="0.25">
      <c r="F348" s="24"/>
    </row>
    <row r="349" spans="6:6" ht="15" x14ac:dyDescent="0.25">
      <c r="F349" s="24"/>
    </row>
    <row r="350" spans="6:6" ht="15" x14ac:dyDescent="0.25">
      <c r="F350" s="24"/>
    </row>
    <row r="351" spans="6:6" ht="15" x14ac:dyDescent="0.25">
      <c r="F351" s="24"/>
    </row>
    <row r="352" spans="6:6" ht="15" x14ac:dyDescent="0.25">
      <c r="F352" s="24"/>
    </row>
    <row r="353" spans="6:6" ht="15" x14ac:dyDescent="0.25">
      <c r="F353" s="24"/>
    </row>
    <row r="354" spans="6:6" ht="15" x14ac:dyDescent="0.25">
      <c r="F354" s="24"/>
    </row>
    <row r="355" spans="6:6" ht="15" x14ac:dyDescent="0.25">
      <c r="F355" s="24"/>
    </row>
    <row r="356" spans="6:6" ht="15" x14ac:dyDescent="0.25">
      <c r="F356" s="24"/>
    </row>
    <row r="357" spans="6:6" ht="15" x14ac:dyDescent="0.25">
      <c r="F357" s="24"/>
    </row>
    <row r="358" spans="6:6" ht="15" x14ac:dyDescent="0.25">
      <c r="F358" s="24"/>
    </row>
    <row r="359" spans="6:6" ht="15" x14ac:dyDescent="0.25">
      <c r="F359" s="24"/>
    </row>
    <row r="360" spans="6:6" ht="15" x14ac:dyDescent="0.25">
      <c r="F360" s="24"/>
    </row>
    <row r="361" spans="6:6" ht="15" x14ac:dyDescent="0.25">
      <c r="F361" s="24"/>
    </row>
    <row r="362" spans="6:6" ht="15" x14ac:dyDescent="0.25">
      <c r="F362" s="24"/>
    </row>
  </sheetData>
  <sortState xmlns:xlrd2="http://schemas.microsoft.com/office/spreadsheetml/2017/richdata2" ref="A12:D287">
    <sortCondition descending="1" ref="D12:D287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5684F-C4A5-4529-BD5B-714FC4E5FECF}">
  <dimension ref="A2:D318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Abril de 2023</v>
      </c>
      <c r="C2" s="2"/>
      <c r="D2" s="2"/>
    </row>
    <row r="3" spans="1:4" ht="15" customHeight="1" x14ac:dyDescent="0.2">
      <c r="B3" s="2" t="str">
        <f>Índice!A9</f>
        <v>MÊS DE COMPETÊNCIA: Fevereiro de 2023</v>
      </c>
      <c r="C3" s="2"/>
      <c r="D3" s="2"/>
    </row>
    <row r="5" spans="1:4" x14ac:dyDescent="0.2">
      <c r="A5" s="2" t="s">
        <v>742</v>
      </c>
    </row>
    <row r="6" spans="1:4" x14ac:dyDescent="0.2">
      <c r="A6" s="1" t="s">
        <v>650</v>
      </c>
    </row>
    <row r="8" spans="1:4" x14ac:dyDescent="0.2">
      <c r="A8" s="4" t="s">
        <v>529</v>
      </c>
      <c r="B8" s="6" t="s">
        <v>490</v>
      </c>
      <c r="C8" s="6" t="s">
        <v>491</v>
      </c>
      <c r="D8" s="6" t="s">
        <v>492</v>
      </c>
    </row>
    <row r="9" spans="1:4" x14ac:dyDescent="0.2">
      <c r="A9" s="5" t="s">
        <v>651</v>
      </c>
      <c r="B9" s="7">
        <v>9.1274999999999995</v>
      </c>
      <c r="C9" s="7">
        <v>5.8885309904368501</v>
      </c>
      <c r="D9" s="7">
        <f>SUM(B9:C9)</f>
        <v>15.01603099043685</v>
      </c>
    </row>
    <row r="11" spans="1:4" x14ac:dyDescent="0.2">
      <c r="A11" s="4" t="s">
        <v>3</v>
      </c>
      <c r="B11" s="6" t="s">
        <v>490</v>
      </c>
      <c r="C11" s="6" t="s">
        <v>491</v>
      </c>
      <c r="D11" s="6" t="s">
        <v>492</v>
      </c>
    </row>
    <row r="12" spans="1:4" x14ac:dyDescent="0.2">
      <c r="A12" s="5" t="s">
        <v>652</v>
      </c>
      <c r="B12" s="7">
        <v>1.3005569578635687</v>
      </c>
      <c r="C12" s="7">
        <v>3.5296321427800015</v>
      </c>
      <c r="D12" s="7">
        <f t="shared" ref="D12:D75" si="0">SUM(B12:C12)</f>
        <v>4.8301891006435707</v>
      </c>
    </row>
    <row r="13" spans="1:4" x14ac:dyDescent="0.2">
      <c r="A13" s="5" t="s">
        <v>656</v>
      </c>
      <c r="B13" s="7">
        <v>0.91624357036356896</v>
      </c>
      <c r="C13" s="7">
        <v>2.3613640259348725</v>
      </c>
      <c r="D13" s="7">
        <f t="shared" si="0"/>
        <v>3.2776075962984415</v>
      </c>
    </row>
    <row r="14" spans="1:4" x14ac:dyDescent="0.2">
      <c r="A14" s="5" t="s">
        <v>655</v>
      </c>
      <c r="B14" s="7">
        <v>1.1083957003635687</v>
      </c>
      <c r="C14" s="7">
        <v>0</v>
      </c>
      <c r="D14" s="7">
        <f t="shared" si="0"/>
        <v>1.1083957003635687</v>
      </c>
    </row>
    <row r="15" spans="1:4" x14ac:dyDescent="0.2">
      <c r="A15" s="5" t="s">
        <v>653</v>
      </c>
      <c r="B15" s="7">
        <v>0.88421517286356899</v>
      </c>
      <c r="C15" s="7">
        <v>1.4553820356172042E-4</v>
      </c>
      <c r="D15" s="7">
        <f t="shared" si="0"/>
        <v>0.88436071106713066</v>
      </c>
    </row>
    <row r="16" spans="1:4" x14ac:dyDescent="0.2">
      <c r="A16" s="5" t="s">
        <v>654</v>
      </c>
      <c r="B16" s="7">
        <v>0.70457910749999997</v>
      </c>
      <c r="C16" s="7">
        <v>0</v>
      </c>
      <c r="D16" s="7">
        <f t="shared" si="0"/>
        <v>0.70457910749999997</v>
      </c>
    </row>
    <row r="17" spans="1:4" x14ac:dyDescent="0.2">
      <c r="A17" s="5" t="s">
        <v>657</v>
      </c>
      <c r="B17" s="7">
        <v>0.660025517863569</v>
      </c>
      <c r="C17" s="7">
        <v>0</v>
      </c>
      <c r="D17" s="7">
        <f t="shared" si="0"/>
        <v>0.660025517863569</v>
      </c>
    </row>
    <row r="18" spans="1:4" x14ac:dyDescent="0.2">
      <c r="A18" s="5" t="s">
        <v>143</v>
      </c>
      <c r="B18" s="7">
        <v>1.9503205363568962E-2</v>
      </c>
      <c r="C18" s="7">
        <v>0.20520150445812857</v>
      </c>
      <c r="D18" s="7">
        <f t="shared" si="0"/>
        <v>0.22470470982169755</v>
      </c>
    </row>
    <row r="19" spans="1:4" x14ac:dyDescent="0.2">
      <c r="A19" s="5" t="s">
        <v>142</v>
      </c>
      <c r="B19" s="7">
        <v>1.9503205363568962E-2</v>
      </c>
      <c r="C19" s="7">
        <v>0.19646976925473933</v>
      </c>
      <c r="D19" s="7">
        <f t="shared" si="0"/>
        <v>0.21597297461830828</v>
      </c>
    </row>
    <row r="20" spans="1:4" x14ac:dyDescent="0.2">
      <c r="A20" s="5" t="s">
        <v>141</v>
      </c>
      <c r="B20" s="7">
        <v>1.9503205363568962E-2</v>
      </c>
      <c r="C20" s="7">
        <v>0.16404436385046078</v>
      </c>
      <c r="D20" s="7">
        <f t="shared" si="0"/>
        <v>0.18354756921402976</v>
      </c>
    </row>
    <row r="21" spans="1:4" x14ac:dyDescent="0.2">
      <c r="A21" s="5" t="s">
        <v>140</v>
      </c>
      <c r="B21" s="7">
        <v>1.9503205363568962E-2</v>
      </c>
      <c r="C21" s="7">
        <v>0.13352225694404557</v>
      </c>
      <c r="D21" s="7">
        <f t="shared" si="0"/>
        <v>0.15302546230761455</v>
      </c>
    </row>
    <row r="22" spans="1:4" x14ac:dyDescent="0.2">
      <c r="A22" s="5" t="s">
        <v>139</v>
      </c>
      <c r="B22" s="7">
        <v>2.557796822816356E-3</v>
      </c>
      <c r="C22" s="7">
        <v>0.11028527304946002</v>
      </c>
      <c r="D22" s="7">
        <f t="shared" si="0"/>
        <v>0.11284306987227638</v>
      </c>
    </row>
    <row r="23" spans="1:4" x14ac:dyDescent="0.2">
      <c r="A23" s="5" t="s">
        <v>134</v>
      </c>
      <c r="B23" s="7">
        <v>1.9503205363568962E-2</v>
      </c>
      <c r="C23" s="7">
        <v>8.9094689164672752E-2</v>
      </c>
      <c r="D23" s="7">
        <f t="shared" si="0"/>
        <v>0.10859789452824171</v>
      </c>
    </row>
    <row r="24" spans="1:4" x14ac:dyDescent="0.2">
      <c r="A24" s="5" t="s">
        <v>700</v>
      </c>
      <c r="B24" s="7">
        <v>0.10780264036356896</v>
      </c>
      <c r="C24" s="7">
        <v>0</v>
      </c>
      <c r="D24" s="7">
        <f t="shared" si="0"/>
        <v>0.10780264036356896</v>
      </c>
    </row>
    <row r="25" spans="1:4" x14ac:dyDescent="0.2">
      <c r="A25" s="5" t="s">
        <v>137</v>
      </c>
      <c r="B25" s="7">
        <v>0</v>
      </c>
      <c r="C25" s="7">
        <v>0.10014169270803418</v>
      </c>
      <c r="D25" s="7">
        <f t="shared" si="0"/>
        <v>0.10014169270803418</v>
      </c>
    </row>
    <row r="26" spans="1:4" x14ac:dyDescent="0.2">
      <c r="A26" s="5" t="s">
        <v>138</v>
      </c>
      <c r="B26" s="7">
        <v>0</v>
      </c>
      <c r="C26" s="7">
        <v>0.10014169270803418</v>
      </c>
      <c r="D26" s="7">
        <f t="shared" si="0"/>
        <v>0.10014169270803418</v>
      </c>
    </row>
    <row r="27" spans="1:4" x14ac:dyDescent="0.2">
      <c r="A27" s="5" t="s">
        <v>135</v>
      </c>
      <c r="B27" s="7">
        <v>0</v>
      </c>
      <c r="C27" s="7">
        <v>9.8234884496799971E-2</v>
      </c>
      <c r="D27" s="7">
        <f t="shared" si="0"/>
        <v>9.8234884496799971E-2</v>
      </c>
    </row>
    <row r="28" spans="1:4" x14ac:dyDescent="0.2">
      <c r="A28" s="5" t="s">
        <v>136</v>
      </c>
      <c r="B28" s="7">
        <v>0</v>
      </c>
      <c r="C28" s="7">
        <v>9.8234884496799971E-2</v>
      </c>
      <c r="D28" s="7">
        <f t="shared" si="0"/>
        <v>9.8234884496799971E-2</v>
      </c>
    </row>
    <row r="29" spans="1:4" x14ac:dyDescent="0.2">
      <c r="A29" s="5" t="s">
        <v>718</v>
      </c>
      <c r="B29" s="7">
        <v>9.6758365363568952E-2</v>
      </c>
      <c r="C29" s="7">
        <v>0</v>
      </c>
      <c r="D29" s="7">
        <f t="shared" si="0"/>
        <v>9.6758365363568952E-2</v>
      </c>
    </row>
    <row r="30" spans="1:4" x14ac:dyDescent="0.2">
      <c r="A30" s="5" t="s">
        <v>667</v>
      </c>
      <c r="B30" s="7">
        <v>8.1305507863568965E-2</v>
      </c>
      <c r="C30" s="7">
        <v>0</v>
      </c>
      <c r="D30" s="7">
        <f t="shared" si="0"/>
        <v>8.1305507863568965E-2</v>
      </c>
    </row>
    <row r="31" spans="1:4" x14ac:dyDescent="0.2">
      <c r="A31" s="5" t="s">
        <v>681</v>
      </c>
      <c r="B31" s="7">
        <v>7.9464014999999999E-2</v>
      </c>
      <c r="C31" s="7">
        <v>0</v>
      </c>
      <c r="D31" s="7">
        <f t="shared" si="0"/>
        <v>7.9464014999999999E-2</v>
      </c>
    </row>
    <row r="32" spans="1:4" x14ac:dyDescent="0.2">
      <c r="A32" s="5" t="s">
        <v>686</v>
      </c>
      <c r="B32" s="7">
        <v>7.9464014999999999E-2</v>
      </c>
      <c r="C32" s="7">
        <v>0</v>
      </c>
      <c r="D32" s="7">
        <f t="shared" si="0"/>
        <v>7.9464014999999999E-2</v>
      </c>
    </row>
    <row r="33" spans="1:4" x14ac:dyDescent="0.2">
      <c r="A33" s="5" t="s">
        <v>687</v>
      </c>
      <c r="B33" s="7">
        <v>7.9105780363568967E-2</v>
      </c>
      <c r="C33" s="7">
        <v>0</v>
      </c>
      <c r="D33" s="7">
        <f t="shared" si="0"/>
        <v>7.9105780363568967E-2</v>
      </c>
    </row>
    <row r="34" spans="1:4" x14ac:dyDescent="0.2">
      <c r="A34" s="5" t="s">
        <v>132</v>
      </c>
      <c r="B34" s="7">
        <v>1.9503205363568962E-2</v>
      </c>
      <c r="C34" s="7">
        <v>5.4566220942831242E-2</v>
      </c>
      <c r="D34" s="7">
        <f t="shared" si="0"/>
        <v>7.4069426306400205E-2</v>
      </c>
    </row>
    <row r="35" spans="1:4" x14ac:dyDescent="0.2">
      <c r="A35" s="5" t="s">
        <v>661</v>
      </c>
      <c r="B35" s="7">
        <v>7.2479215363568966E-2</v>
      </c>
      <c r="C35" s="7">
        <v>0</v>
      </c>
      <c r="D35" s="7">
        <f t="shared" si="0"/>
        <v>7.2479215363568966E-2</v>
      </c>
    </row>
    <row r="36" spans="1:4" x14ac:dyDescent="0.2">
      <c r="A36" s="5" t="s">
        <v>684</v>
      </c>
      <c r="B36" s="7">
        <v>7.2479215363568966E-2</v>
      </c>
      <c r="C36" s="7">
        <v>0</v>
      </c>
      <c r="D36" s="7">
        <f t="shared" si="0"/>
        <v>7.2479215363568966E-2</v>
      </c>
    </row>
    <row r="37" spans="1:4" x14ac:dyDescent="0.2">
      <c r="A37" s="5" t="s">
        <v>691</v>
      </c>
      <c r="B37" s="7">
        <v>7.2479215363568966E-2</v>
      </c>
      <c r="C37" s="7">
        <v>0</v>
      </c>
      <c r="D37" s="7">
        <f t="shared" si="0"/>
        <v>7.2479215363568966E-2</v>
      </c>
    </row>
    <row r="38" spans="1:4" x14ac:dyDescent="0.2">
      <c r="A38" s="5" t="s">
        <v>133</v>
      </c>
      <c r="B38" s="7">
        <v>1.9503205363568962E-2</v>
      </c>
      <c r="C38" s="7">
        <v>5.2741618627431777E-2</v>
      </c>
      <c r="D38" s="7">
        <f t="shared" si="0"/>
        <v>7.2244823991000739E-2</v>
      </c>
    </row>
    <row r="39" spans="1:4" x14ac:dyDescent="0.2">
      <c r="A39" s="5" t="s">
        <v>131</v>
      </c>
      <c r="B39" s="7">
        <v>1.9503205363568962E-2</v>
      </c>
      <c r="C39" s="7">
        <v>5.1178219678898004E-2</v>
      </c>
      <c r="D39" s="7">
        <f t="shared" si="0"/>
        <v>7.0681425042466967E-2</v>
      </c>
    </row>
    <row r="40" spans="1:4" x14ac:dyDescent="0.2">
      <c r="A40" s="5" t="s">
        <v>725</v>
      </c>
      <c r="B40" s="7">
        <v>7.06377225E-2</v>
      </c>
      <c r="C40" s="7">
        <v>0</v>
      </c>
      <c r="D40" s="7">
        <f t="shared" si="0"/>
        <v>7.06377225E-2</v>
      </c>
    </row>
    <row r="41" spans="1:4" x14ac:dyDescent="0.2">
      <c r="A41" s="5" t="s">
        <v>680</v>
      </c>
      <c r="B41" s="7">
        <v>7.0270360363568957E-2</v>
      </c>
      <c r="C41" s="7">
        <v>0</v>
      </c>
      <c r="D41" s="7">
        <f t="shared" si="0"/>
        <v>7.0270360363568957E-2</v>
      </c>
    </row>
    <row r="42" spans="1:4" x14ac:dyDescent="0.2">
      <c r="A42" s="5" t="s">
        <v>669</v>
      </c>
      <c r="B42" s="7">
        <v>6.8061505363568961E-2</v>
      </c>
      <c r="C42" s="7">
        <v>0</v>
      </c>
      <c r="D42" s="7">
        <f t="shared" si="0"/>
        <v>6.8061505363568961E-2</v>
      </c>
    </row>
    <row r="43" spans="1:4" x14ac:dyDescent="0.2">
      <c r="A43" s="5" t="s">
        <v>685</v>
      </c>
      <c r="B43" s="7">
        <v>6.8061505363568961E-2</v>
      </c>
      <c r="C43" s="7">
        <v>0</v>
      </c>
      <c r="D43" s="7">
        <f t="shared" si="0"/>
        <v>6.8061505363568961E-2</v>
      </c>
    </row>
    <row r="44" spans="1:4" x14ac:dyDescent="0.2">
      <c r="A44" s="5" t="s">
        <v>701</v>
      </c>
      <c r="B44" s="7">
        <v>6.8061505363568961E-2</v>
      </c>
      <c r="C44" s="7">
        <v>0</v>
      </c>
      <c r="D44" s="7">
        <f t="shared" si="0"/>
        <v>6.8061505363568961E-2</v>
      </c>
    </row>
    <row r="45" spans="1:4" x14ac:dyDescent="0.2">
      <c r="A45" s="5" t="s">
        <v>682</v>
      </c>
      <c r="B45" s="7">
        <v>6.6220012499999995E-2</v>
      </c>
      <c r="C45" s="7">
        <v>0</v>
      </c>
      <c r="D45" s="7">
        <f t="shared" si="0"/>
        <v>6.6220012499999995E-2</v>
      </c>
    </row>
    <row r="46" spans="1:4" x14ac:dyDescent="0.2">
      <c r="A46" s="5" t="s">
        <v>722</v>
      </c>
      <c r="B46" s="7">
        <v>6.6220012499999995E-2</v>
      </c>
      <c r="C46" s="7">
        <v>0</v>
      </c>
      <c r="D46" s="7">
        <f t="shared" si="0"/>
        <v>6.6220012499999995E-2</v>
      </c>
    </row>
    <row r="47" spans="1:4" x14ac:dyDescent="0.2">
      <c r="A47" s="5" t="s">
        <v>717</v>
      </c>
      <c r="B47" s="7">
        <v>6.5861777863568963E-2</v>
      </c>
      <c r="C47" s="7">
        <v>0</v>
      </c>
      <c r="D47" s="7">
        <f t="shared" si="0"/>
        <v>6.5861777863568963E-2</v>
      </c>
    </row>
    <row r="48" spans="1:4" x14ac:dyDescent="0.2">
      <c r="A48" s="5" t="s">
        <v>697</v>
      </c>
      <c r="B48" s="7">
        <v>6.4011157499999999E-2</v>
      </c>
      <c r="C48" s="7">
        <v>0</v>
      </c>
      <c r="D48" s="7">
        <f t="shared" si="0"/>
        <v>6.4011157499999999E-2</v>
      </c>
    </row>
    <row r="49" spans="1:4" x14ac:dyDescent="0.2">
      <c r="A49" s="5" t="s">
        <v>663</v>
      </c>
      <c r="B49" s="7">
        <v>6.3652922863568967E-2</v>
      </c>
      <c r="C49" s="7">
        <v>0</v>
      </c>
      <c r="D49" s="7">
        <f t="shared" si="0"/>
        <v>6.3652922863568967E-2</v>
      </c>
    </row>
    <row r="50" spans="1:4" x14ac:dyDescent="0.2">
      <c r="A50" s="5" t="s">
        <v>673</v>
      </c>
      <c r="B50" s="7">
        <v>6.3652922863568967E-2</v>
      </c>
      <c r="C50" s="7">
        <v>0</v>
      </c>
      <c r="D50" s="7">
        <f t="shared" si="0"/>
        <v>6.3652922863568967E-2</v>
      </c>
    </row>
    <row r="51" spans="1:4" x14ac:dyDescent="0.2">
      <c r="A51" s="5" t="s">
        <v>712</v>
      </c>
      <c r="B51" s="7">
        <v>6.3652922863568967E-2</v>
      </c>
      <c r="C51" s="7">
        <v>0</v>
      </c>
      <c r="D51" s="7">
        <f t="shared" si="0"/>
        <v>6.3652922863568967E-2</v>
      </c>
    </row>
    <row r="52" spans="1:4" x14ac:dyDescent="0.2">
      <c r="A52" s="5" t="s">
        <v>723</v>
      </c>
      <c r="B52" s="7">
        <v>6.3652922863568967E-2</v>
      </c>
      <c r="C52" s="7">
        <v>0</v>
      </c>
      <c r="D52" s="7">
        <f t="shared" si="0"/>
        <v>6.3652922863568967E-2</v>
      </c>
    </row>
    <row r="53" spans="1:4" x14ac:dyDescent="0.2">
      <c r="A53" s="5" t="s">
        <v>705</v>
      </c>
      <c r="B53" s="7">
        <v>6.1802302499999996E-2</v>
      </c>
      <c r="C53" s="7">
        <v>0</v>
      </c>
      <c r="D53" s="7">
        <f t="shared" si="0"/>
        <v>6.1802302499999996E-2</v>
      </c>
    </row>
    <row r="54" spans="1:4" x14ac:dyDescent="0.2">
      <c r="A54" s="5" t="s">
        <v>708</v>
      </c>
      <c r="B54" s="7">
        <v>6.1802302499999996E-2</v>
      </c>
      <c r="C54" s="7">
        <v>0</v>
      </c>
      <c r="D54" s="7">
        <f t="shared" si="0"/>
        <v>6.1802302499999996E-2</v>
      </c>
    </row>
    <row r="55" spans="1:4" x14ac:dyDescent="0.2">
      <c r="A55" s="5" t="s">
        <v>662</v>
      </c>
      <c r="B55" s="7">
        <v>5.9602574999999998E-2</v>
      </c>
      <c r="C55" s="7">
        <v>0</v>
      </c>
      <c r="D55" s="7">
        <f t="shared" si="0"/>
        <v>5.9602574999999998E-2</v>
      </c>
    </row>
    <row r="56" spans="1:4" x14ac:dyDescent="0.2">
      <c r="A56" s="5" t="s">
        <v>666</v>
      </c>
      <c r="B56" s="7">
        <v>5.9602574999999998E-2</v>
      </c>
      <c r="C56" s="7">
        <v>0</v>
      </c>
      <c r="D56" s="7">
        <f t="shared" si="0"/>
        <v>5.9602574999999998E-2</v>
      </c>
    </row>
    <row r="57" spans="1:4" x14ac:dyDescent="0.2">
      <c r="A57" s="5" t="s">
        <v>698</v>
      </c>
      <c r="B57" s="7">
        <v>5.9602574999999998E-2</v>
      </c>
      <c r="C57" s="7">
        <v>0</v>
      </c>
      <c r="D57" s="7">
        <f t="shared" si="0"/>
        <v>5.9602574999999998E-2</v>
      </c>
    </row>
    <row r="58" spans="1:4" x14ac:dyDescent="0.2">
      <c r="A58" s="5" t="s">
        <v>707</v>
      </c>
      <c r="B58" s="7">
        <v>5.9602574999999998E-2</v>
      </c>
      <c r="C58" s="7">
        <v>0</v>
      </c>
      <c r="D58" s="7">
        <f t="shared" si="0"/>
        <v>5.9602574999999998E-2</v>
      </c>
    </row>
    <row r="59" spans="1:4" x14ac:dyDescent="0.2">
      <c r="A59" s="5" t="s">
        <v>659</v>
      </c>
      <c r="B59" s="7">
        <v>5.7393719999999995E-2</v>
      </c>
      <c r="C59" s="7">
        <v>0</v>
      </c>
      <c r="D59" s="7">
        <f t="shared" si="0"/>
        <v>5.7393719999999995E-2</v>
      </c>
    </row>
    <row r="60" spans="1:4" x14ac:dyDescent="0.2">
      <c r="A60" s="5" t="s">
        <v>668</v>
      </c>
      <c r="B60" s="7">
        <v>5.7393719999999995E-2</v>
      </c>
      <c r="C60" s="7">
        <v>0</v>
      </c>
      <c r="D60" s="7">
        <f t="shared" si="0"/>
        <v>5.7393719999999995E-2</v>
      </c>
    </row>
    <row r="61" spans="1:4" x14ac:dyDescent="0.2">
      <c r="A61" s="5" t="s">
        <v>706</v>
      </c>
      <c r="B61" s="7">
        <v>5.7393719999999995E-2</v>
      </c>
      <c r="C61" s="7">
        <v>0</v>
      </c>
      <c r="D61" s="7">
        <f t="shared" si="0"/>
        <v>5.7393719999999995E-2</v>
      </c>
    </row>
    <row r="62" spans="1:4" x14ac:dyDescent="0.2">
      <c r="A62" s="5" t="s">
        <v>727</v>
      </c>
      <c r="B62" s="7">
        <v>5.7393719999999995E-2</v>
      </c>
      <c r="C62" s="7">
        <v>0</v>
      </c>
      <c r="D62" s="7">
        <f t="shared" si="0"/>
        <v>5.7393719999999995E-2</v>
      </c>
    </row>
    <row r="63" spans="1:4" x14ac:dyDescent="0.2">
      <c r="A63" s="5" t="s">
        <v>695</v>
      </c>
      <c r="B63" s="7">
        <v>5.5184865E-2</v>
      </c>
      <c r="C63" s="7">
        <v>0</v>
      </c>
      <c r="D63" s="7">
        <f t="shared" si="0"/>
        <v>5.5184865E-2</v>
      </c>
    </row>
    <row r="64" spans="1:4" x14ac:dyDescent="0.2">
      <c r="A64" s="5" t="s">
        <v>709</v>
      </c>
      <c r="B64" s="7">
        <v>5.5184865E-2</v>
      </c>
      <c r="C64" s="7">
        <v>0</v>
      </c>
      <c r="D64" s="7">
        <f t="shared" si="0"/>
        <v>5.5184865E-2</v>
      </c>
    </row>
    <row r="65" spans="1:4" x14ac:dyDescent="0.2">
      <c r="A65" s="5" t="s">
        <v>713</v>
      </c>
      <c r="B65" s="7">
        <v>5.5184865E-2</v>
      </c>
      <c r="C65" s="7">
        <v>0</v>
      </c>
      <c r="D65" s="7">
        <f t="shared" si="0"/>
        <v>5.5184865E-2</v>
      </c>
    </row>
    <row r="66" spans="1:4" x14ac:dyDescent="0.2">
      <c r="A66" s="5" t="s">
        <v>130</v>
      </c>
      <c r="B66" s="7">
        <v>1.9503205363568962E-2</v>
      </c>
      <c r="C66" s="7">
        <v>3.5637875300273958E-2</v>
      </c>
      <c r="D66" s="7">
        <f t="shared" si="0"/>
        <v>5.514108066384292E-2</v>
      </c>
    </row>
    <row r="67" spans="1:4" x14ac:dyDescent="0.2">
      <c r="A67" s="5" t="s">
        <v>664</v>
      </c>
      <c r="B67" s="7">
        <v>5.2976009999999997E-2</v>
      </c>
      <c r="C67" s="7">
        <v>0</v>
      </c>
      <c r="D67" s="7">
        <f t="shared" si="0"/>
        <v>5.2976009999999997E-2</v>
      </c>
    </row>
    <row r="68" spans="1:4" x14ac:dyDescent="0.2">
      <c r="A68" s="5" t="s">
        <v>671</v>
      </c>
      <c r="B68" s="7">
        <v>5.2976009999999997E-2</v>
      </c>
      <c r="C68" s="7">
        <v>0</v>
      </c>
      <c r="D68" s="7">
        <f t="shared" si="0"/>
        <v>5.2976009999999997E-2</v>
      </c>
    </row>
    <row r="69" spans="1:4" x14ac:dyDescent="0.2">
      <c r="A69" s="5" t="s">
        <v>711</v>
      </c>
      <c r="B69" s="7">
        <v>5.2976009999999997E-2</v>
      </c>
      <c r="C69" s="7">
        <v>0</v>
      </c>
      <c r="D69" s="7">
        <f t="shared" si="0"/>
        <v>5.2976009999999997E-2</v>
      </c>
    </row>
    <row r="70" spans="1:4" x14ac:dyDescent="0.2">
      <c r="A70" s="5" t="s">
        <v>128</v>
      </c>
      <c r="B70" s="7">
        <v>1.9503205363568962E-2</v>
      </c>
      <c r="C70" s="7">
        <v>3.1921936498944273E-2</v>
      </c>
      <c r="D70" s="7">
        <f t="shared" si="0"/>
        <v>5.1425141862513235E-2</v>
      </c>
    </row>
    <row r="71" spans="1:4" x14ac:dyDescent="0.2">
      <c r="A71" s="5" t="s">
        <v>675</v>
      </c>
      <c r="B71" s="7">
        <v>4.8558299999999999E-2</v>
      </c>
      <c r="C71" s="7">
        <v>0</v>
      </c>
      <c r="D71" s="7">
        <f t="shared" si="0"/>
        <v>4.8558299999999999E-2</v>
      </c>
    </row>
    <row r="72" spans="1:4" x14ac:dyDescent="0.2">
      <c r="A72" s="5" t="s">
        <v>690</v>
      </c>
      <c r="B72" s="7">
        <v>4.8558299999999999E-2</v>
      </c>
      <c r="C72" s="7">
        <v>0</v>
      </c>
      <c r="D72" s="7">
        <f t="shared" si="0"/>
        <v>4.8558299999999999E-2</v>
      </c>
    </row>
    <row r="73" spans="1:4" x14ac:dyDescent="0.2">
      <c r="A73" s="5" t="s">
        <v>693</v>
      </c>
      <c r="B73" s="7">
        <v>4.8558299999999999E-2</v>
      </c>
      <c r="C73" s="7">
        <v>0</v>
      </c>
      <c r="D73" s="7">
        <f t="shared" si="0"/>
        <v>4.8558299999999999E-2</v>
      </c>
    </row>
    <row r="74" spans="1:4" x14ac:dyDescent="0.2">
      <c r="A74" s="5" t="s">
        <v>714</v>
      </c>
      <c r="B74" s="7">
        <v>4.8558299999999999E-2</v>
      </c>
      <c r="C74" s="7">
        <v>0</v>
      </c>
      <c r="D74" s="7">
        <f t="shared" si="0"/>
        <v>4.8558299999999999E-2</v>
      </c>
    </row>
    <row r="75" spans="1:4" x14ac:dyDescent="0.2">
      <c r="A75" s="5" t="s">
        <v>726</v>
      </c>
      <c r="B75" s="7">
        <v>4.8558299999999999E-2</v>
      </c>
      <c r="C75" s="7">
        <v>0</v>
      </c>
      <c r="D75" s="7">
        <f t="shared" si="0"/>
        <v>4.8558299999999999E-2</v>
      </c>
    </row>
    <row r="76" spans="1:4" x14ac:dyDescent="0.2">
      <c r="A76" s="5" t="s">
        <v>677</v>
      </c>
      <c r="B76" s="7">
        <v>4.6707514322816356E-2</v>
      </c>
      <c r="C76" s="7">
        <v>0</v>
      </c>
      <c r="D76" s="7">
        <f t="shared" ref="D76:D139" si="1">SUM(B76:C76)</f>
        <v>4.6707514322816356E-2</v>
      </c>
    </row>
    <row r="77" spans="1:4" x14ac:dyDescent="0.2">
      <c r="A77" s="5" t="s">
        <v>660</v>
      </c>
      <c r="B77" s="7">
        <v>4.63585725E-2</v>
      </c>
      <c r="C77" s="7">
        <v>0</v>
      </c>
      <c r="D77" s="7">
        <f t="shared" si="1"/>
        <v>4.63585725E-2</v>
      </c>
    </row>
    <row r="78" spans="1:4" x14ac:dyDescent="0.2">
      <c r="A78" s="5" t="s">
        <v>676</v>
      </c>
      <c r="B78" s="7">
        <v>4.63585725E-2</v>
      </c>
      <c r="C78" s="7">
        <v>0</v>
      </c>
      <c r="D78" s="7">
        <f t="shared" si="1"/>
        <v>4.63585725E-2</v>
      </c>
    </row>
    <row r="79" spans="1:4" x14ac:dyDescent="0.2">
      <c r="A79" s="5" t="s">
        <v>692</v>
      </c>
      <c r="B79" s="7">
        <v>4.63585725E-2</v>
      </c>
      <c r="C79" s="7">
        <v>0</v>
      </c>
      <c r="D79" s="7">
        <f t="shared" si="1"/>
        <v>4.63585725E-2</v>
      </c>
    </row>
    <row r="80" spans="1:4" x14ac:dyDescent="0.2">
      <c r="A80" s="5" t="s">
        <v>719</v>
      </c>
      <c r="B80" s="7">
        <v>4.63585725E-2</v>
      </c>
      <c r="C80" s="7">
        <v>0</v>
      </c>
      <c r="D80" s="7">
        <f t="shared" si="1"/>
        <v>4.63585725E-2</v>
      </c>
    </row>
    <row r="81" spans="1:4" x14ac:dyDescent="0.2">
      <c r="A81" s="5" t="s">
        <v>126</v>
      </c>
      <c r="B81" s="7">
        <v>1.9503205363568962E-2</v>
      </c>
      <c r="C81" s="7">
        <v>2.6728406279350927E-2</v>
      </c>
      <c r="D81" s="7">
        <f t="shared" si="1"/>
        <v>4.623161164291989E-2</v>
      </c>
    </row>
    <row r="82" spans="1:4" x14ac:dyDescent="0.2">
      <c r="A82" s="5" t="s">
        <v>127</v>
      </c>
      <c r="B82" s="7">
        <v>1.9503205363568962E-2</v>
      </c>
      <c r="C82" s="7">
        <v>0</v>
      </c>
      <c r="D82" s="7">
        <v>0.02</v>
      </c>
    </row>
    <row r="83" spans="1:4" x14ac:dyDescent="0.2">
      <c r="A83" s="5" t="s">
        <v>658</v>
      </c>
      <c r="B83" s="7">
        <v>4.4149717499999998E-2</v>
      </c>
      <c r="C83" s="7">
        <v>0</v>
      </c>
      <c r="D83" s="7">
        <f t="shared" si="1"/>
        <v>4.4149717499999998E-2</v>
      </c>
    </row>
    <row r="84" spans="1:4" x14ac:dyDescent="0.2">
      <c r="A84" s="5" t="s">
        <v>665</v>
      </c>
      <c r="B84" s="7">
        <v>4.4149717499999998E-2</v>
      </c>
      <c r="C84" s="7">
        <v>0</v>
      </c>
      <c r="D84" s="7">
        <f t="shared" si="1"/>
        <v>4.4149717499999998E-2</v>
      </c>
    </row>
    <row r="85" spans="1:4" x14ac:dyDescent="0.2">
      <c r="A85" s="5" t="s">
        <v>670</v>
      </c>
      <c r="B85" s="7">
        <v>4.4149717499999998E-2</v>
      </c>
      <c r="C85" s="7">
        <v>0</v>
      </c>
      <c r="D85" s="7">
        <f t="shared" si="1"/>
        <v>4.4149717499999998E-2</v>
      </c>
    </row>
    <row r="86" spans="1:4" x14ac:dyDescent="0.2">
      <c r="A86" s="5" t="s">
        <v>672</v>
      </c>
      <c r="B86" s="7">
        <v>4.4149717499999998E-2</v>
      </c>
      <c r="C86" s="7">
        <v>0</v>
      </c>
      <c r="D86" s="7">
        <f t="shared" si="1"/>
        <v>4.4149717499999998E-2</v>
      </c>
    </row>
    <row r="87" spans="1:4" x14ac:dyDescent="0.2">
      <c r="A87" s="5" t="s">
        <v>674</v>
      </c>
      <c r="B87" s="7">
        <v>4.4149717499999998E-2</v>
      </c>
      <c r="C87" s="7">
        <v>0</v>
      </c>
      <c r="D87" s="7">
        <f t="shared" si="1"/>
        <v>4.4149717499999998E-2</v>
      </c>
    </row>
    <row r="88" spans="1:4" x14ac:dyDescent="0.2">
      <c r="A88" s="5" t="s">
        <v>678</v>
      </c>
      <c r="B88" s="7">
        <v>4.4149717499999998E-2</v>
      </c>
      <c r="C88" s="7">
        <v>0</v>
      </c>
      <c r="D88" s="7">
        <f t="shared" si="1"/>
        <v>4.4149717499999998E-2</v>
      </c>
    </row>
    <row r="89" spans="1:4" x14ac:dyDescent="0.2">
      <c r="A89" s="5" t="s">
        <v>679</v>
      </c>
      <c r="B89" s="7">
        <v>4.4149717499999998E-2</v>
      </c>
      <c r="C89" s="7">
        <v>0</v>
      </c>
      <c r="D89" s="7">
        <f t="shared" si="1"/>
        <v>4.4149717499999998E-2</v>
      </c>
    </row>
    <row r="90" spans="1:4" x14ac:dyDescent="0.2">
      <c r="A90" s="5" t="s">
        <v>683</v>
      </c>
      <c r="B90" s="7">
        <v>4.4149717499999998E-2</v>
      </c>
      <c r="C90" s="7">
        <v>0</v>
      </c>
      <c r="D90" s="7">
        <f t="shared" si="1"/>
        <v>4.4149717499999998E-2</v>
      </c>
    </row>
    <row r="91" spans="1:4" x14ac:dyDescent="0.2">
      <c r="A91" s="5" t="s">
        <v>688</v>
      </c>
      <c r="B91" s="7">
        <v>4.4149717499999998E-2</v>
      </c>
      <c r="C91" s="7">
        <v>0</v>
      </c>
      <c r="D91" s="7">
        <f t="shared" si="1"/>
        <v>4.4149717499999998E-2</v>
      </c>
    </row>
    <row r="92" spans="1:4" x14ac:dyDescent="0.2">
      <c r="A92" s="5" t="s">
        <v>689</v>
      </c>
      <c r="B92" s="7">
        <v>4.4149717499999998E-2</v>
      </c>
      <c r="C92" s="7">
        <v>0</v>
      </c>
      <c r="D92" s="7">
        <f t="shared" si="1"/>
        <v>4.4149717499999998E-2</v>
      </c>
    </row>
    <row r="93" spans="1:4" x14ac:dyDescent="0.2">
      <c r="A93" s="5" t="s">
        <v>694</v>
      </c>
      <c r="B93" s="7">
        <v>4.4149717499999998E-2</v>
      </c>
      <c r="C93" s="7">
        <v>0</v>
      </c>
      <c r="D93" s="7">
        <f t="shared" si="1"/>
        <v>4.4149717499999998E-2</v>
      </c>
    </row>
    <row r="94" spans="1:4" x14ac:dyDescent="0.2">
      <c r="A94" s="5" t="s">
        <v>696</v>
      </c>
      <c r="B94" s="7">
        <v>4.4149717499999998E-2</v>
      </c>
      <c r="C94" s="7">
        <v>0</v>
      </c>
      <c r="D94" s="7">
        <f t="shared" si="1"/>
        <v>4.4149717499999998E-2</v>
      </c>
    </row>
    <row r="95" spans="1:4" x14ac:dyDescent="0.2">
      <c r="A95" s="5" t="s">
        <v>699</v>
      </c>
      <c r="B95" s="7">
        <v>4.4149717499999998E-2</v>
      </c>
      <c r="C95" s="7">
        <v>0</v>
      </c>
      <c r="D95" s="7">
        <f t="shared" si="1"/>
        <v>4.4149717499999998E-2</v>
      </c>
    </row>
    <row r="96" spans="1:4" x14ac:dyDescent="0.2">
      <c r="A96" s="5" t="s">
        <v>702</v>
      </c>
      <c r="B96" s="7">
        <v>4.4149717499999998E-2</v>
      </c>
      <c r="C96" s="7">
        <v>0</v>
      </c>
      <c r="D96" s="7">
        <f t="shared" si="1"/>
        <v>4.4149717499999998E-2</v>
      </c>
    </row>
    <row r="97" spans="1:4" x14ac:dyDescent="0.2">
      <c r="A97" s="5" t="s">
        <v>703</v>
      </c>
      <c r="B97" s="7">
        <v>4.4149717499999998E-2</v>
      </c>
      <c r="C97" s="7">
        <v>0</v>
      </c>
      <c r="D97" s="7">
        <f t="shared" si="1"/>
        <v>4.4149717499999998E-2</v>
      </c>
    </row>
    <row r="98" spans="1:4" x14ac:dyDescent="0.2">
      <c r="A98" s="5" t="s">
        <v>704</v>
      </c>
      <c r="B98" s="7">
        <v>4.4149717499999998E-2</v>
      </c>
      <c r="C98" s="7">
        <v>0</v>
      </c>
      <c r="D98" s="7">
        <f t="shared" si="1"/>
        <v>4.4149717499999998E-2</v>
      </c>
    </row>
    <row r="99" spans="1:4" x14ac:dyDescent="0.2">
      <c r="A99" s="5" t="s">
        <v>710</v>
      </c>
      <c r="B99" s="7">
        <v>4.4149717499999998E-2</v>
      </c>
      <c r="C99" s="7">
        <v>0</v>
      </c>
      <c r="D99" s="7">
        <f t="shared" si="1"/>
        <v>4.4149717499999998E-2</v>
      </c>
    </row>
    <row r="100" spans="1:4" x14ac:dyDescent="0.2">
      <c r="A100" s="5" t="s">
        <v>715</v>
      </c>
      <c r="B100" s="7">
        <v>4.4149717499999998E-2</v>
      </c>
      <c r="C100" s="7">
        <v>0</v>
      </c>
      <c r="D100" s="7">
        <f t="shared" si="1"/>
        <v>4.4149717499999998E-2</v>
      </c>
    </row>
    <row r="101" spans="1:4" x14ac:dyDescent="0.2">
      <c r="A101" s="5" t="s">
        <v>716</v>
      </c>
      <c r="B101" s="7">
        <v>4.4149717499999998E-2</v>
      </c>
      <c r="C101" s="7">
        <v>0</v>
      </c>
      <c r="D101" s="7">
        <f t="shared" si="1"/>
        <v>4.4149717499999998E-2</v>
      </c>
    </row>
    <row r="102" spans="1:4" x14ac:dyDescent="0.2">
      <c r="A102" s="5" t="s">
        <v>720</v>
      </c>
      <c r="B102" s="7">
        <v>4.4149717499999998E-2</v>
      </c>
      <c r="C102" s="7">
        <v>0</v>
      </c>
      <c r="D102" s="7">
        <f t="shared" si="1"/>
        <v>4.4149717499999998E-2</v>
      </c>
    </row>
    <row r="103" spans="1:4" x14ac:dyDescent="0.2">
      <c r="A103" s="5" t="s">
        <v>721</v>
      </c>
      <c r="B103" s="7">
        <v>4.4149717499999998E-2</v>
      </c>
      <c r="C103" s="7">
        <v>0</v>
      </c>
      <c r="D103" s="7">
        <f t="shared" si="1"/>
        <v>4.4149717499999998E-2</v>
      </c>
    </row>
    <row r="104" spans="1:4" x14ac:dyDescent="0.2">
      <c r="A104" s="5" t="s">
        <v>724</v>
      </c>
      <c r="B104" s="7">
        <v>4.4149717499999998E-2</v>
      </c>
      <c r="C104" s="7">
        <v>0</v>
      </c>
      <c r="D104" s="7">
        <f t="shared" si="1"/>
        <v>4.4149717499999998E-2</v>
      </c>
    </row>
    <row r="105" spans="1:4" x14ac:dyDescent="0.2">
      <c r="A105" s="5" t="s">
        <v>124</v>
      </c>
      <c r="B105" s="7">
        <v>1.9503205363568962E-2</v>
      </c>
      <c r="C105" s="7">
        <v>2.1209024764929599E-2</v>
      </c>
      <c r="D105" s="7">
        <f t="shared" si="1"/>
        <v>4.0712230128498561E-2</v>
      </c>
    </row>
    <row r="106" spans="1:4" x14ac:dyDescent="0.2">
      <c r="A106" s="5" t="s">
        <v>121</v>
      </c>
      <c r="B106" s="7">
        <v>1.9503205363568962E-2</v>
      </c>
      <c r="C106" s="7">
        <v>1.5906768377842655E-2</v>
      </c>
      <c r="D106" s="7">
        <f t="shared" si="1"/>
        <v>3.5409973741411617E-2</v>
      </c>
    </row>
    <row r="107" spans="1:4" x14ac:dyDescent="0.2">
      <c r="A107" s="5" t="s">
        <v>129</v>
      </c>
      <c r="B107" s="7">
        <v>2.557796822816356E-3</v>
      </c>
      <c r="C107" s="7">
        <v>3.014182659014503E-2</v>
      </c>
      <c r="D107" s="7">
        <f t="shared" si="1"/>
        <v>3.2699623412961384E-2</v>
      </c>
    </row>
    <row r="108" spans="1:4" x14ac:dyDescent="0.2">
      <c r="A108" s="5" t="s">
        <v>111</v>
      </c>
      <c r="B108" s="7">
        <v>1.9503205363568962E-2</v>
      </c>
      <c r="C108" s="7">
        <v>1.1711981676070706E-2</v>
      </c>
      <c r="D108" s="7">
        <f t="shared" si="1"/>
        <v>3.1215187039639668E-2</v>
      </c>
    </row>
    <row r="109" spans="1:4" x14ac:dyDescent="0.2">
      <c r="A109" s="5" t="s">
        <v>107</v>
      </c>
      <c r="B109" s="7">
        <v>1.9503205363568962E-2</v>
      </c>
      <c r="C109" s="7">
        <v>1.1692761294856056E-2</v>
      </c>
      <c r="D109" s="7">
        <f t="shared" si="1"/>
        <v>3.1195966658425018E-2</v>
      </c>
    </row>
    <row r="110" spans="1:4" x14ac:dyDescent="0.2">
      <c r="A110" s="5" t="s">
        <v>108</v>
      </c>
      <c r="B110" s="7">
        <v>1.9503205363568962E-2</v>
      </c>
      <c r="C110" s="7">
        <v>1.1692761294856056E-2</v>
      </c>
      <c r="D110" s="7">
        <f t="shared" si="1"/>
        <v>3.1195966658425018E-2</v>
      </c>
    </row>
    <row r="111" spans="1:4" x14ac:dyDescent="0.2">
      <c r="A111" s="5" t="s">
        <v>109</v>
      </c>
      <c r="B111" s="7">
        <v>1.9503205363568962E-2</v>
      </c>
      <c r="C111" s="7">
        <v>1.1692761294856056E-2</v>
      </c>
      <c r="D111" s="7">
        <f t="shared" si="1"/>
        <v>3.1195966658425018E-2</v>
      </c>
    </row>
    <row r="112" spans="1:4" x14ac:dyDescent="0.2">
      <c r="A112" s="5" t="s">
        <v>110</v>
      </c>
      <c r="B112" s="7">
        <v>1.9503205363568962E-2</v>
      </c>
      <c r="C112" s="7">
        <v>1.1692761294856056E-2</v>
      </c>
      <c r="D112" s="7">
        <f t="shared" si="1"/>
        <v>3.1195966658425018E-2</v>
      </c>
    </row>
    <row r="113" spans="1:4" x14ac:dyDescent="0.2">
      <c r="A113" s="5" t="s">
        <v>125</v>
      </c>
      <c r="B113" s="7">
        <v>0</v>
      </c>
      <c r="C113" s="7">
        <v>2.6728406279350927E-2</v>
      </c>
      <c r="D113" s="7">
        <f t="shared" si="1"/>
        <v>2.6728406279350927E-2</v>
      </c>
    </row>
    <row r="114" spans="1:4" x14ac:dyDescent="0.2">
      <c r="A114" s="5" t="s">
        <v>105</v>
      </c>
      <c r="B114" s="7">
        <v>1.9503205363568962E-2</v>
      </c>
      <c r="C114" s="7">
        <v>5.7046377131576738E-3</v>
      </c>
      <c r="D114" s="7">
        <f t="shared" si="1"/>
        <v>2.5207843076726636E-2</v>
      </c>
    </row>
    <row r="115" spans="1:4" x14ac:dyDescent="0.2">
      <c r="A115" s="5" t="s">
        <v>103</v>
      </c>
      <c r="B115" s="7">
        <v>1.9503205363568962E-2</v>
      </c>
      <c r="C115" s="7">
        <v>3.2997168265706369E-3</v>
      </c>
      <c r="D115" s="7">
        <f t="shared" si="1"/>
        <v>2.2802922190139598E-2</v>
      </c>
    </row>
    <row r="116" spans="1:4" x14ac:dyDescent="0.2">
      <c r="A116" s="5" t="s">
        <v>96</v>
      </c>
      <c r="B116" s="7">
        <v>1.9503205363568962E-2</v>
      </c>
      <c r="C116" s="7">
        <v>2.7040495267306917E-3</v>
      </c>
      <c r="D116" s="7">
        <f t="shared" si="1"/>
        <v>2.2207254890299653E-2</v>
      </c>
    </row>
    <row r="117" spans="1:4" x14ac:dyDescent="0.2">
      <c r="A117" s="5" t="s">
        <v>93</v>
      </c>
      <c r="B117" s="7">
        <v>1.9503205363568962E-2</v>
      </c>
      <c r="C117" s="7">
        <v>1.6237798589007829E-3</v>
      </c>
      <c r="D117" s="7">
        <f t="shared" si="1"/>
        <v>2.1126985222469745E-2</v>
      </c>
    </row>
    <row r="118" spans="1:4" x14ac:dyDescent="0.2">
      <c r="A118" s="5" t="s">
        <v>64</v>
      </c>
      <c r="B118" s="7">
        <v>1.9503205363568962E-2</v>
      </c>
      <c r="C118" s="7">
        <v>1.503410791805878E-4</v>
      </c>
      <c r="D118" s="7">
        <f t="shared" si="1"/>
        <v>1.965354644274955E-2</v>
      </c>
    </row>
    <row r="119" spans="1:4" x14ac:dyDescent="0.2">
      <c r="A119" s="5" t="s">
        <v>60</v>
      </c>
      <c r="B119" s="7">
        <v>1.9503205363568962E-2</v>
      </c>
      <c r="C119" s="7">
        <v>1.429385609570105E-4</v>
      </c>
      <c r="D119" s="7">
        <f t="shared" si="1"/>
        <v>1.9646143924525974E-2</v>
      </c>
    </row>
    <row r="120" spans="1:4" x14ac:dyDescent="0.2">
      <c r="A120" s="5" t="s">
        <v>182</v>
      </c>
      <c r="B120" s="7">
        <v>1.9503205363568962E-2</v>
      </c>
      <c r="C120" s="7">
        <v>0</v>
      </c>
      <c r="D120" s="7">
        <f t="shared" si="1"/>
        <v>1.9503205363568962E-2</v>
      </c>
    </row>
    <row r="121" spans="1:4" x14ac:dyDescent="0.2">
      <c r="A121" s="5" t="s">
        <v>66</v>
      </c>
      <c r="B121" s="7">
        <v>1.9503205363568962E-2</v>
      </c>
      <c r="C121" s="7">
        <v>0</v>
      </c>
      <c r="D121" s="7">
        <f t="shared" si="1"/>
        <v>1.9503205363568962E-2</v>
      </c>
    </row>
    <row r="122" spans="1:4" x14ac:dyDescent="0.2">
      <c r="A122" s="5" t="s">
        <v>279</v>
      </c>
      <c r="B122" s="7">
        <v>1.9503205363568962E-2</v>
      </c>
      <c r="C122" s="7">
        <v>0</v>
      </c>
      <c r="D122" s="7">
        <f t="shared" si="1"/>
        <v>1.9503205363568962E-2</v>
      </c>
    </row>
    <row r="123" spans="1:4" x14ac:dyDescent="0.2">
      <c r="A123" s="5" t="s">
        <v>190</v>
      </c>
      <c r="B123" s="7">
        <v>1.9503205363568962E-2</v>
      </c>
      <c r="C123" s="7">
        <v>0</v>
      </c>
      <c r="D123" s="7">
        <f t="shared" si="1"/>
        <v>1.9503205363568962E-2</v>
      </c>
    </row>
    <row r="124" spans="1:4" x14ac:dyDescent="0.2">
      <c r="A124" s="5" t="s">
        <v>160</v>
      </c>
      <c r="B124" s="7">
        <v>1.9503205363568962E-2</v>
      </c>
      <c r="C124" s="7">
        <v>0</v>
      </c>
      <c r="D124" s="7">
        <f t="shared" si="1"/>
        <v>1.9503205363568962E-2</v>
      </c>
    </row>
    <row r="125" spans="1:4" x14ac:dyDescent="0.2">
      <c r="A125" s="5" t="s">
        <v>194</v>
      </c>
      <c r="B125" s="7">
        <v>1.9503205363568962E-2</v>
      </c>
      <c r="C125" s="7">
        <v>0</v>
      </c>
      <c r="D125" s="7">
        <f t="shared" si="1"/>
        <v>1.9503205363568962E-2</v>
      </c>
    </row>
    <row r="126" spans="1:4" x14ac:dyDescent="0.2">
      <c r="A126" s="5" t="s">
        <v>5</v>
      </c>
      <c r="B126" s="7">
        <v>1.9503205363568962E-2</v>
      </c>
      <c r="C126" s="7">
        <v>0</v>
      </c>
      <c r="D126" s="7">
        <f t="shared" si="1"/>
        <v>1.9503205363568962E-2</v>
      </c>
    </row>
    <row r="127" spans="1:4" x14ac:dyDescent="0.2">
      <c r="A127" s="5" t="s">
        <v>73</v>
      </c>
      <c r="B127" s="7">
        <v>1.9503205363568962E-2</v>
      </c>
      <c r="C127" s="7">
        <v>0</v>
      </c>
      <c r="D127" s="7">
        <f t="shared" si="1"/>
        <v>1.9503205363568962E-2</v>
      </c>
    </row>
    <row r="128" spans="1:4" x14ac:dyDescent="0.2">
      <c r="A128" s="5" t="s">
        <v>8</v>
      </c>
      <c r="B128" s="7">
        <v>1.9503205363568962E-2</v>
      </c>
      <c r="C128" s="7">
        <v>0</v>
      </c>
      <c r="D128" s="7">
        <f t="shared" si="1"/>
        <v>1.9503205363568962E-2</v>
      </c>
    </row>
    <row r="129" spans="1:4" x14ac:dyDescent="0.2">
      <c r="A129" s="5" t="s">
        <v>197</v>
      </c>
      <c r="B129" s="7">
        <v>1.9503205363568962E-2</v>
      </c>
      <c r="C129" s="7">
        <v>0</v>
      </c>
      <c r="D129" s="7">
        <f t="shared" si="1"/>
        <v>1.9503205363568962E-2</v>
      </c>
    </row>
    <row r="130" spans="1:4" x14ac:dyDescent="0.2">
      <c r="A130" s="5" t="s">
        <v>198</v>
      </c>
      <c r="B130" s="7">
        <v>1.9503205363568962E-2</v>
      </c>
      <c r="C130" s="7">
        <v>0</v>
      </c>
      <c r="D130" s="7">
        <f t="shared" si="1"/>
        <v>1.9503205363568962E-2</v>
      </c>
    </row>
    <row r="131" spans="1:4" x14ac:dyDescent="0.2">
      <c r="A131" s="5" t="s">
        <v>283</v>
      </c>
      <c r="B131" s="7">
        <v>1.9503205363568962E-2</v>
      </c>
      <c r="C131" s="7">
        <v>0</v>
      </c>
      <c r="D131" s="7">
        <f t="shared" si="1"/>
        <v>1.9503205363568962E-2</v>
      </c>
    </row>
    <row r="132" spans="1:4" x14ac:dyDescent="0.2">
      <c r="A132" s="5" t="s">
        <v>247</v>
      </c>
      <c r="B132" s="7">
        <v>1.9503205363568962E-2</v>
      </c>
      <c r="C132" s="7">
        <v>0</v>
      </c>
      <c r="D132" s="7">
        <f t="shared" si="1"/>
        <v>1.9503205363568962E-2</v>
      </c>
    </row>
    <row r="133" spans="1:4" x14ac:dyDescent="0.2">
      <c r="A133" s="5" t="s">
        <v>235</v>
      </c>
      <c r="B133" s="7">
        <v>1.9503205363568962E-2</v>
      </c>
      <c r="C133" s="7">
        <v>0</v>
      </c>
      <c r="D133" s="7">
        <f t="shared" si="1"/>
        <v>1.9503205363568962E-2</v>
      </c>
    </row>
    <row r="134" spans="1:4" x14ac:dyDescent="0.2">
      <c r="A134" s="5" t="s">
        <v>253</v>
      </c>
      <c r="B134" s="7">
        <v>1.9503205363568962E-2</v>
      </c>
      <c r="C134" s="7">
        <v>0</v>
      </c>
      <c r="D134" s="7">
        <f t="shared" si="1"/>
        <v>1.9503205363568962E-2</v>
      </c>
    </row>
    <row r="135" spans="1:4" x14ac:dyDescent="0.2">
      <c r="A135" s="5" t="s">
        <v>150</v>
      </c>
      <c r="B135" s="7">
        <v>1.9503205363568962E-2</v>
      </c>
      <c r="C135" s="7">
        <v>0</v>
      </c>
      <c r="D135" s="7">
        <f t="shared" si="1"/>
        <v>1.9503205363568962E-2</v>
      </c>
    </row>
    <row r="136" spans="1:4" x14ac:dyDescent="0.2">
      <c r="A136" s="5" t="s">
        <v>232</v>
      </c>
      <c r="B136" s="7">
        <v>1.9503205363568962E-2</v>
      </c>
      <c r="C136" s="7">
        <v>0</v>
      </c>
      <c r="D136" s="7">
        <f t="shared" si="1"/>
        <v>1.9503205363568962E-2</v>
      </c>
    </row>
    <row r="137" spans="1:4" x14ac:dyDescent="0.2">
      <c r="A137" s="5" t="s">
        <v>173</v>
      </c>
      <c r="B137" s="7">
        <v>1.9503205363568962E-2</v>
      </c>
      <c r="C137" s="7">
        <v>0</v>
      </c>
      <c r="D137" s="7">
        <f t="shared" si="1"/>
        <v>1.9503205363568962E-2</v>
      </c>
    </row>
    <row r="138" spans="1:4" x14ac:dyDescent="0.2">
      <c r="A138" s="5" t="s">
        <v>284</v>
      </c>
      <c r="B138" s="7">
        <v>1.9503205363568962E-2</v>
      </c>
      <c r="C138" s="7">
        <v>0</v>
      </c>
      <c r="D138" s="7">
        <f t="shared" si="1"/>
        <v>1.9503205363568962E-2</v>
      </c>
    </row>
    <row r="139" spans="1:4" x14ac:dyDescent="0.2">
      <c r="A139" s="5" t="s">
        <v>246</v>
      </c>
      <c r="B139" s="7">
        <v>1.9503205363568962E-2</v>
      </c>
      <c r="C139" s="7">
        <v>0</v>
      </c>
      <c r="D139" s="7">
        <f t="shared" si="1"/>
        <v>1.9503205363568962E-2</v>
      </c>
    </row>
    <row r="140" spans="1:4" x14ac:dyDescent="0.2">
      <c r="A140" s="5" t="s">
        <v>285</v>
      </c>
      <c r="B140" s="7">
        <v>1.9503205363568962E-2</v>
      </c>
      <c r="C140" s="7">
        <v>0</v>
      </c>
      <c r="D140" s="7">
        <f t="shared" ref="D140:D203" si="2">SUM(B140:C140)</f>
        <v>1.9503205363568962E-2</v>
      </c>
    </row>
    <row r="141" spans="1:4" x14ac:dyDescent="0.2">
      <c r="A141" s="5" t="s">
        <v>233</v>
      </c>
      <c r="B141" s="7">
        <v>1.9503205363568962E-2</v>
      </c>
      <c r="C141" s="7">
        <v>0</v>
      </c>
      <c r="D141" s="7">
        <f t="shared" si="2"/>
        <v>1.9503205363568962E-2</v>
      </c>
    </row>
    <row r="142" spans="1:4" x14ac:dyDescent="0.2">
      <c r="A142" s="5" t="s">
        <v>181</v>
      </c>
      <c r="B142" s="7">
        <v>1.9503205363568962E-2</v>
      </c>
      <c r="C142" s="7">
        <v>0</v>
      </c>
      <c r="D142" s="7">
        <f t="shared" si="2"/>
        <v>1.9503205363568962E-2</v>
      </c>
    </row>
    <row r="143" spans="1:4" x14ac:dyDescent="0.2">
      <c r="A143" s="5" t="s">
        <v>184</v>
      </c>
      <c r="B143" s="7">
        <v>1.9503205363568962E-2</v>
      </c>
      <c r="C143" s="7">
        <v>0</v>
      </c>
      <c r="D143" s="7">
        <f t="shared" si="2"/>
        <v>1.9503205363568962E-2</v>
      </c>
    </row>
    <row r="144" spans="1:4" x14ac:dyDescent="0.2">
      <c r="A144" s="5" t="s">
        <v>151</v>
      </c>
      <c r="B144" s="7">
        <v>1.9503205363568962E-2</v>
      </c>
      <c r="C144" s="7">
        <v>0</v>
      </c>
      <c r="D144" s="7">
        <f t="shared" si="2"/>
        <v>1.9503205363568962E-2</v>
      </c>
    </row>
    <row r="145" spans="1:4" x14ac:dyDescent="0.2">
      <c r="A145" s="5" t="s">
        <v>249</v>
      </c>
      <c r="B145" s="7">
        <v>1.9503205363568962E-2</v>
      </c>
      <c r="C145" s="7">
        <v>0</v>
      </c>
      <c r="D145" s="7">
        <f t="shared" si="2"/>
        <v>1.9503205363568962E-2</v>
      </c>
    </row>
    <row r="146" spans="1:4" x14ac:dyDescent="0.2">
      <c r="A146" s="5" t="s">
        <v>17</v>
      </c>
      <c r="B146" s="7">
        <v>1.9503205363568962E-2</v>
      </c>
      <c r="C146" s="7">
        <v>0</v>
      </c>
      <c r="D146" s="7">
        <f t="shared" si="2"/>
        <v>1.9503205363568962E-2</v>
      </c>
    </row>
    <row r="147" spans="1:4" x14ac:dyDescent="0.2">
      <c r="A147" s="5" t="s">
        <v>288</v>
      </c>
      <c r="B147" s="7">
        <v>1.9503205363568962E-2</v>
      </c>
      <c r="C147" s="7">
        <v>0</v>
      </c>
      <c r="D147" s="7">
        <f t="shared" si="2"/>
        <v>1.9503205363568962E-2</v>
      </c>
    </row>
    <row r="148" spans="1:4" x14ac:dyDescent="0.2">
      <c r="A148" s="5" t="s">
        <v>189</v>
      </c>
      <c r="B148" s="7">
        <v>1.9503205363568962E-2</v>
      </c>
      <c r="C148" s="7">
        <v>0</v>
      </c>
      <c r="D148" s="7">
        <f t="shared" si="2"/>
        <v>1.9503205363568962E-2</v>
      </c>
    </row>
    <row r="149" spans="1:4" x14ac:dyDescent="0.2">
      <c r="A149" s="5" t="s">
        <v>298</v>
      </c>
      <c r="B149" s="7">
        <v>1.9503205363568962E-2</v>
      </c>
      <c r="C149" s="7">
        <v>0</v>
      </c>
      <c r="D149" s="7">
        <f t="shared" si="2"/>
        <v>1.9503205363568962E-2</v>
      </c>
    </row>
    <row r="150" spans="1:4" x14ac:dyDescent="0.2">
      <c r="A150" s="5" t="s">
        <v>234</v>
      </c>
      <c r="B150" s="7">
        <v>1.9503205363568962E-2</v>
      </c>
      <c r="C150" s="7">
        <v>0</v>
      </c>
      <c r="D150" s="7">
        <f t="shared" si="2"/>
        <v>1.9503205363568962E-2</v>
      </c>
    </row>
    <row r="151" spans="1:4" x14ac:dyDescent="0.2">
      <c r="A151" s="5" t="s">
        <v>289</v>
      </c>
      <c r="B151" s="7">
        <v>1.9503205363568962E-2</v>
      </c>
      <c r="C151" s="7">
        <v>0</v>
      </c>
      <c r="D151" s="7">
        <f t="shared" si="2"/>
        <v>1.9503205363568962E-2</v>
      </c>
    </row>
    <row r="152" spans="1:4" x14ac:dyDescent="0.2">
      <c r="A152" s="5" t="s">
        <v>290</v>
      </c>
      <c r="B152" s="7">
        <v>1.9503205363568962E-2</v>
      </c>
      <c r="C152" s="7">
        <v>0</v>
      </c>
      <c r="D152" s="7">
        <f t="shared" si="2"/>
        <v>1.9503205363568962E-2</v>
      </c>
    </row>
    <row r="153" spans="1:4" x14ac:dyDescent="0.2">
      <c r="A153" s="5" t="s">
        <v>245</v>
      </c>
      <c r="B153" s="7">
        <v>1.9503205363568962E-2</v>
      </c>
      <c r="C153" s="7">
        <v>0</v>
      </c>
      <c r="D153" s="7">
        <f t="shared" si="2"/>
        <v>1.9503205363568962E-2</v>
      </c>
    </row>
    <row r="154" spans="1:4" x14ac:dyDescent="0.2">
      <c r="A154" s="5" t="s">
        <v>291</v>
      </c>
      <c r="B154" s="7">
        <v>1.9503205363568962E-2</v>
      </c>
      <c r="C154" s="7">
        <v>0</v>
      </c>
      <c r="D154" s="7">
        <f t="shared" si="2"/>
        <v>1.9503205363568962E-2</v>
      </c>
    </row>
    <row r="155" spans="1:4" x14ac:dyDescent="0.2">
      <c r="A155" s="5" t="s">
        <v>254</v>
      </c>
      <c r="B155" s="7">
        <v>1.9503205363568962E-2</v>
      </c>
      <c r="C155" s="7">
        <v>0</v>
      </c>
      <c r="D155" s="7">
        <f t="shared" si="2"/>
        <v>1.9503205363568962E-2</v>
      </c>
    </row>
    <row r="156" spans="1:4" x14ac:dyDescent="0.2">
      <c r="A156" s="5" t="s">
        <v>420</v>
      </c>
      <c r="B156" s="7">
        <v>1.9503205363568962E-2</v>
      </c>
      <c r="C156" s="7">
        <v>0</v>
      </c>
      <c r="D156" s="7">
        <f t="shared" si="2"/>
        <v>1.9503205363568962E-2</v>
      </c>
    </row>
    <row r="157" spans="1:4" x14ac:dyDescent="0.2">
      <c r="A157" s="5" t="s">
        <v>251</v>
      </c>
      <c r="B157" s="7">
        <v>1.9503205363568962E-2</v>
      </c>
      <c r="C157" s="7">
        <v>0</v>
      </c>
      <c r="D157" s="7">
        <f t="shared" si="2"/>
        <v>1.9503205363568962E-2</v>
      </c>
    </row>
    <row r="158" spans="1:4" x14ac:dyDescent="0.2">
      <c r="A158" s="5" t="s">
        <v>7</v>
      </c>
      <c r="B158" s="7">
        <v>1.9503205363568962E-2</v>
      </c>
      <c r="C158" s="7">
        <v>0</v>
      </c>
      <c r="D158" s="7">
        <f t="shared" si="2"/>
        <v>1.9503205363568962E-2</v>
      </c>
    </row>
    <row r="159" spans="1:4" x14ac:dyDescent="0.2">
      <c r="A159" s="5" t="s">
        <v>294</v>
      </c>
      <c r="B159" s="7">
        <v>1.9503205363568962E-2</v>
      </c>
      <c r="C159" s="7">
        <v>0</v>
      </c>
      <c r="D159" s="7">
        <f t="shared" si="2"/>
        <v>1.9503205363568962E-2</v>
      </c>
    </row>
    <row r="160" spans="1:4" x14ac:dyDescent="0.2">
      <c r="A160" s="5" t="s">
        <v>201</v>
      </c>
      <c r="B160" s="7">
        <v>1.9503205363568962E-2</v>
      </c>
      <c r="C160" s="7">
        <v>0</v>
      </c>
      <c r="D160" s="7">
        <f t="shared" si="2"/>
        <v>1.9503205363568962E-2</v>
      </c>
    </row>
    <row r="161" spans="1:4" x14ac:dyDescent="0.2">
      <c r="A161" s="5" t="s">
        <v>203</v>
      </c>
      <c r="B161" s="7">
        <v>1.9503205363568962E-2</v>
      </c>
      <c r="C161" s="7">
        <v>0</v>
      </c>
      <c r="D161" s="7">
        <f t="shared" si="2"/>
        <v>1.9503205363568962E-2</v>
      </c>
    </row>
    <row r="162" spans="1:4" x14ac:dyDescent="0.2">
      <c r="A162" s="5" t="s">
        <v>243</v>
      </c>
      <c r="B162" s="7">
        <v>1.9503205363568962E-2</v>
      </c>
      <c r="C162" s="7">
        <v>0</v>
      </c>
      <c r="D162" s="7">
        <f t="shared" si="2"/>
        <v>1.9503205363568962E-2</v>
      </c>
    </row>
    <row r="163" spans="1:4" x14ac:dyDescent="0.2">
      <c r="A163" s="5" t="s">
        <v>204</v>
      </c>
      <c r="B163" s="7">
        <v>1.9503205363568962E-2</v>
      </c>
      <c r="C163" s="7">
        <v>0</v>
      </c>
      <c r="D163" s="7">
        <f t="shared" si="2"/>
        <v>1.9503205363568962E-2</v>
      </c>
    </row>
    <row r="164" spans="1:4" x14ac:dyDescent="0.2">
      <c r="A164" s="5" t="s">
        <v>147</v>
      </c>
      <c r="B164" s="7">
        <v>1.9503205363568962E-2</v>
      </c>
      <c r="C164" s="7">
        <v>0</v>
      </c>
      <c r="D164" s="7">
        <f t="shared" si="2"/>
        <v>1.9503205363568962E-2</v>
      </c>
    </row>
    <row r="165" spans="1:4" x14ac:dyDescent="0.2">
      <c r="A165" s="5" t="s">
        <v>11</v>
      </c>
      <c r="B165" s="7">
        <v>1.9503205363568962E-2</v>
      </c>
      <c r="C165" s="7">
        <v>0</v>
      </c>
      <c r="D165" s="7">
        <f t="shared" si="2"/>
        <v>1.9503205363568962E-2</v>
      </c>
    </row>
    <row r="166" spans="1:4" x14ac:dyDescent="0.2">
      <c r="A166" s="5" t="s">
        <v>188</v>
      </c>
      <c r="B166" s="7">
        <v>1.9503205363568962E-2</v>
      </c>
      <c r="C166" s="7">
        <v>0</v>
      </c>
      <c r="D166" s="7">
        <f t="shared" si="2"/>
        <v>1.9503205363568962E-2</v>
      </c>
    </row>
    <row r="167" spans="1:4" x14ac:dyDescent="0.2">
      <c r="A167" s="5" t="s">
        <v>493</v>
      </c>
      <c r="B167" s="7">
        <v>1.9503205363568962E-2</v>
      </c>
      <c r="C167" s="7">
        <v>0</v>
      </c>
      <c r="D167" s="7">
        <f t="shared" si="2"/>
        <v>1.9503205363568962E-2</v>
      </c>
    </row>
    <row r="168" spans="1:4" x14ac:dyDescent="0.2">
      <c r="A168" s="5" t="s">
        <v>465</v>
      </c>
      <c r="B168" s="7">
        <v>1.9503205363568962E-2</v>
      </c>
      <c r="C168" s="7">
        <v>0</v>
      </c>
      <c r="D168" s="7">
        <f t="shared" si="2"/>
        <v>1.9503205363568962E-2</v>
      </c>
    </row>
    <row r="169" spans="1:4" x14ac:dyDescent="0.2">
      <c r="A169" s="5" t="s">
        <v>248</v>
      </c>
      <c r="B169" s="7">
        <v>1.9503205363568962E-2</v>
      </c>
      <c r="C169" s="7">
        <v>0</v>
      </c>
      <c r="D169" s="7">
        <f t="shared" si="2"/>
        <v>1.9503205363568962E-2</v>
      </c>
    </row>
    <row r="170" spans="1:4" x14ac:dyDescent="0.2">
      <c r="A170" s="5" t="s">
        <v>159</v>
      </c>
      <c r="B170" s="7">
        <v>1.9503205363568962E-2</v>
      </c>
      <c r="C170" s="7">
        <v>0</v>
      </c>
      <c r="D170" s="7">
        <f t="shared" si="2"/>
        <v>1.9503205363568962E-2</v>
      </c>
    </row>
    <row r="171" spans="1:4" x14ac:dyDescent="0.2">
      <c r="A171" s="5" t="s">
        <v>494</v>
      </c>
      <c r="B171" s="7">
        <v>1.9503205363568962E-2</v>
      </c>
      <c r="C171" s="7">
        <v>0</v>
      </c>
      <c r="D171" s="7">
        <f t="shared" si="2"/>
        <v>1.9503205363568962E-2</v>
      </c>
    </row>
    <row r="172" spans="1:4" x14ac:dyDescent="0.2">
      <c r="A172" s="5" t="s">
        <v>6</v>
      </c>
      <c r="B172" s="7">
        <v>1.9503205363568962E-2</v>
      </c>
      <c r="C172" s="7">
        <v>0</v>
      </c>
      <c r="D172" s="7">
        <f t="shared" si="2"/>
        <v>1.9503205363568962E-2</v>
      </c>
    </row>
    <row r="173" spans="1:4" x14ac:dyDescent="0.2">
      <c r="A173" s="5" t="s">
        <v>238</v>
      </c>
      <c r="B173" s="7">
        <v>1.9503205363568962E-2</v>
      </c>
      <c r="C173" s="7">
        <v>0</v>
      </c>
      <c r="D173" s="7">
        <f t="shared" si="2"/>
        <v>1.9503205363568962E-2</v>
      </c>
    </row>
    <row r="174" spans="1:4" x14ac:dyDescent="0.2">
      <c r="A174" s="5" t="s">
        <v>20</v>
      </c>
      <c r="B174" s="7">
        <v>1.9503205363568962E-2</v>
      </c>
      <c r="C174" s="7">
        <v>0</v>
      </c>
      <c r="D174" s="7">
        <f t="shared" si="2"/>
        <v>1.9503205363568962E-2</v>
      </c>
    </row>
    <row r="175" spans="1:4" x14ac:dyDescent="0.2">
      <c r="A175" s="5" t="s">
        <v>241</v>
      </c>
      <c r="B175" s="7">
        <v>1.9503205363568962E-2</v>
      </c>
      <c r="C175" s="7">
        <v>0</v>
      </c>
      <c r="D175" s="7">
        <f t="shared" si="2"/>
        <v>1.9503205363568962E-2</v>
      </c>
    </row>
    <row r="176" spans="1:4" x14ac:dyDescent="0.2">
      <c r="A176" s="5" t="s">
        <v>242</v>
      </c>
      <c r="B176" s="7">
        <v>1.9503205363568962E-2</v>
      </c>
      <c r="C176" s="7">
        <v>0</v>
      </c>
      <c r="D176" s="7">
        <f t="shared" si="2"/>
        <v>1.9503205363568962E-2</v>
      </c>
    </row>
    <row r="177" spans="1:4" x14ac:dyDescent="0.2">
      <c r="A177" s="5" t="s">
        <v>236</v>
      </c>
      <c r="B177" s="7">
        <v>1.9503205363568962E-2</v>
      </c>
      <c r="C177" s="7">
        <v>0</v>
      </c>
      <c r="D177" s="7">
        <f t="shared" si="2"/>
        <v>1.9503205363568962E-2</v>
      </c>
    </row>
    <row r="178" spans="1:4" x14ac:dyDescent="0.2">
      <c r="A178" s="5" t="s">
        <v>199</v>
      </c>
      <c r="B178" s="7">
        <v>1.9503205363568962E-2</v>
      </c>
      <c r="C178" s="7">
        <v>0</v>
      </c>
      <c r="D178" s="7">
        <f t="shared" si="2"/>
        <v>1.9503205363568962E-2</v>
      </c>
    </row>
    <row r="179" spans="1:4" x14ac:dyDescent="0.2">
      <c r="A179" s="5" t="s">
        <v>237</v>
      </c>
      <c r="B179" s="7">
        <v>1.9503205363568962E-2</v>
      </c>
      <c r="C179" s="7">
        <v>0</v>
      </c>
      <c r="D179" s="7">
        <f t="shared" si="2"/>
        <v>1.9503205363568962E-2</v>
      </c>
    </row>
    <row r="180" spans="1:4" x14ac:dyDescent="0.2">
      <c r="A180" s="5" t="s">
        <v>16</v>
      </c>
      <c r="B180" s="7">
        <v>1.9503205363568962E-2</v>
      </c>
      <c r="C180" s="7">
        <v>0</v>
      </c>
      <c r="D180" s="7">
        <f t="shared" si="2"/>
        <v>1.9503205363568962E-2</v>
      </c>
    </row>
    <row r="181" spans="1:4" x14ac:dyDescent="0.2">
      <c r="A181" s="5" t="s">
        <v>51</v>
      </c>
      <c r="B181" s="7">
        <v>1.9503205363568962E-2</v>
      </c>
      <c r="C181" s="7">
        <v>0</v>
      </c>
      <c r="D181" s="7">
        <f t="shared" si="2"/>
        <v>1.9503205363568962E-2</v>
      </c>
    </row>
    <row r="182" spans="1:4" x14ac:dyDescent="0.2">
      <c r="A182" s="5" t="s">
        <v>221</v>
      </c>
      <c r="B182" s="7">
        <v>1.9503205363568962E-2</v>
      </c>
      <c r="C182" s="7">
        <v>0</v>
      </c>
      <c r="D182" s="7">
        <f t="shared" si="2"/>
        <v>1.9503205363568962E-2</v>
      </c>
    </row>
    <row r="183" spans="1:4" x14ac:dyDescent="0.2">
      <c r="A183" s="5" t="s">
        <v>79</v>
      </c>
      <c r="B183" s="7">
        <v>1.9503205363568962E-2</v>
      </c>
      <c r="C183" s="7">
        <v>0</v>
      </c>
      <c r="D183" s="7">
        <f t="shared" si="2"/>
        <v>1.9503205363568962E-2</v>
      </c>
    </row>
    <row r="184" spans="1:4" x14ac:dyDescent="0.2">
      <c r="A184" s="5" t="s">
        <v>146</v>
      </c>
      <c r="B184" s="7">
        <v>1.9503205363568962E-2</v>
      </c>
      <c r="C184" s="7">
        <v>0</v>
      </c>
      <c r="D184" s="7">
        <f t="shared" si="2"/>
        <v>1.9503205363568962E-2</v>
      </c>
    </row>
    <row r="185" spans="1:4" x14ac:dyDescent="0.2">
      <c r="A185" s="5" t="s">
        <v>177</v>
      </c>
      <c r="B185" s="7">
        <v>1.9503205363568962E-2</v>
      </c>
      <c r="C185" s="7">
        <v>0</v>
      </c>
      <c r="D185" s="7">
        <f t="shared" si="2"/>
        <v>1.9503205363568962E-2</v>
      </c>
    </row>
    <row r="186" spans="1:4" x14ac:dyDescent="0.2">
      <c r="A186" s="5" t="s">
        <v>179</v>
      </c>
      <c r="B186" s="7">
        <v>1.9503205363568962E-2</v>
      </c>
      <c r="C186" s="7">
        <v>0</v>
      </c>
      <c r="D186" s="7">
        <f t="shared" si="2"/>
        <v>1.9503205363568962E-2</v>
      </c>
    </row>
    <row r="187" spans="1:4" x14ac:dyDescent="0.2">
      <c r="A187" s="5" t="s">
        <v>239</v>
      </c>
      <c r="B187" s="7">
        <v>1.9503205363568962E-2</v>
      </c>
      <c r="C187" s="7">
        <v>0</v>
      </c>
      <c r="D187" s="7">
        <f t="shared" si="2"/>
        <v>1.9503205363568962E-2</v>
      </c>
    </row>
    <row r="188" spans="1:4" x14ac:dyDescent="0.2">
      <c r="A188" s="5" t="s">
        <v>240</v>
      </c>
      <c r="B188" s="7">
        <v>1.9503205363568962E-2</v>
      </c>
      <c r="C188" s="7">
        <v>0</v>
      </c>
      <c r="D188" s="7">
        <f t="shared" si="2"/>
        <v>1.9503205363568962E-2</v>
      </c>
    </row>
    <row r="189" spans="1:4" x14ac:dyDescent="0.2">
      <c r="A189" s="5" t="s">
        <v>9</v>
      </c>
      <c r="B189" s="7">
        <v>1.9503205363568962E-2</v>
      </c>
      <c r="C189" s="7">
        <v>0</v>
      </c>
      <c r="D189" s="7">
        <f t="shared" si="2"/>
        <v>1.9503205363568962E-2</v>
      </c>
    </row>
    <row r="190" spans="1:4" x14ac:dyDescent="0.2">
      <c r="A190" s="5" t="s">
        <v>13</v>
      </c>
      <c r="B190" s="7">
        <v>1.9503205363568962E-2</v>
      </c>
      <c r="C190" s="7">
        <v>0</v>
      </c>
      <c r="D190" s="7">
        <f t="shared" si="2"/>
        <v>1.9503205363568962E-2</v>
      </c>
    </row>
    <row r="191" spans="1:4" x14ac:dyDescent="0.2">
      <c r="A191" s="5" t="s">
        <v>18</v>
      </c>
      <c r="B191" s="7">
        <v>1.9503205363568962E-2</v>
      </c>
      <c r="C191" s="7">
        <v>0</v>
      </c>
      <c r="D191" s="7">
        <f t="shared" si="2"/>
        <v>1.9503205363568962E-2</v>
      </c>
    </row>
    <row r="192" spans="1:4" x14ac:dyDescent="0.2">
      <c r="A192" s="5" t="s">
        <v>466</v>
      </c>
      <c r="B192" s="7">
        <v>1.9503205363568962E-2</v>
      </c>
      <c r="C192" s="7">
        <v>0</v>
      </c>
      <c r="D192" s="7">
        <f t="shared" si="2"/>
        <v>1.9503205363568962E-2</v>
      </c>
    </row>
    <row r="193" spans="1:4" x14ac:dyDescent="0.2">
      <c r="A193" s="5" t="s">
        <v>54</v>
      </c>
      <c r="B193" s="7">
        <v>1.9503205363568962E-2</v>
      </c>
      <c r="C193" s="7">
        <v>0</v>
      </c>
      <c r="D193" s="7">
        <f t="shared" si="2"/>
        <v>1.9503205363568962E-2</v>
      </c>
    </row>
    <row r="194" spans="1:4" x14ac:dyDescent="0.2">
      <c r="A194" s="5" t="s">
        <v>215</v>
      </c>
      <c r="B194" s="7">
        <v>1.9503205363568962E-2</v>
      </c>
      <c r="C194" s="7">
        <v>0</v>
      </c>
      <c r="D194" s="7">
        <f t="shared" si="2"/>
        <v>1.9503205363568962E-2</v>
      </c>
    </row>
    <row r="195" spans="1:4" x14ac:dyDescent="0.2">
      <c r="A195" s="5" t="s">
        <v>88</v>
      </c>
      <c r="B195" s="7">
        <v>1.9503205363568962E-2</v>
      </c>
      <c r="C195" s="7">
        <v>0</v>
      </c>
      <c r="D195" s="7">
        <f t="shared" si="2"/>
        <v>1.9503205363568962E-2</v>
      </c>
    </row>
    <row r="196" spans="1:4" x14ac:dyDescent="0.2">
      <c r="A196" s="5" t="s">
        <v>4</v>
      </c>
      <c r="B196" s="7">
        <v>1.9503205363568962E-2</v>
      </c>
      <c r="C196" s="7">
        <v>0</v>
      </c>
      <c r="D196" s="7">
        <f t="shared" si="2"/>
        <v>1.9503205363568962E-2</v>
      </c>
    </row>
    <row r="197" spans="1:4" x14ac:dyDescent="0.2">
      <c r="A197" s="5" t="s">
        <v>171</v>
      </c>
      <c r="B197" s="7">
        <v>1.9503205363568962E-2</v>
      </c>
      <c r="C197" s="7">
        <v>0</v>
      </c>
      <c r="D197" s="7">
        <f t="shared" si="2"/>
        <v>1.9503205363568962E-2</v>
      </c>
    </row>
    <row r="198" spans="1:4" x14ac:dyDescent="0.2">
      <c r="A198" s="5" t="s">
        <v>172</v>
      </c>
      <c r="B198" s="7">
        <v>1.9503205363568962E-2</v>
      </c>
      <c r="C198" s="7">
        <v>0</v>
      </c>
      <c r="D198" s="7">
        <f t="shared" si="2"/>
        <v>1.9503205363568962E-2</v>
      </c>
    </row>
    <row r="199" spans="1:4" x14ac:dyDescent="0.2">
      <c r="A199" s="5" t="s">
        <v>166</v>
      </c>
      <c r="B199" s="7">
        <v>1.9503205363568962E-2</v>
      </c>
      <c r="C199" s="7">
        <v>0</v>
      </c>
      <c r="D199" s="7">
        <f t="shared" si="2"/>
        <v>1.9503205363568962E-2</v>
      </c>
    </row>
    <row r="200" spans="1:4" x14ac:dyDescent="0.2">
      <c r="A200" s="5" t="s">
        <v>174</v>
      </c>
      <c r="B200" s="7">
        <v>1.9503205363568962E-2</v>
      </c>
      <c r="C200" s="7">
        <v>0</v>
      </c>
      <c r="D200" s="7">
        <f t="shared" si="2"/>
        <v>1.9503205363568962E-2</v>
      </c>
    </row>
    <row r="201" spans="1:4" x14ac:dyDescent="0.2">
      <c r="A201" s="5" t="s">
        <v>175</v>
      </c>
      <c r="B201" s="7">
        <v>1.9503205363568962E-2</v>
      </c>
      <c r="C201" s="7">
        <v>0</v>
      </c>
      <c r="D201" s="7">
        <f t="shared" si="2"/>
        <v>1.9503205363568962E-2</v>
      </c>
    </row>
    <row r="202" spans="1:4" x14ac:dyDescent="0.2">
      <c r="A202" s="5" t="s">
        <v>180</v>
      </c>
      <c r="B202" s="7">
        <v>1.9503205363568962E-2</v>
      </c>
      <c r="C202" s="7">
        <v>0</v>
      </c>
      <c r="D202" s="7">
        <f t="shared" si="2"/>
        <v>1.9503205363568962E-2</v>
      </c>
    </row>
    <row r="203" spans="1:4" x14ac:dyDescent="0.2">
      <c r="A203" s="5" t="s">
        <v>154</v>
      </c>
      <c r="B203" s="7">
        <v>1.9503205363568962E-2</v>
      </c>
      <c r="C203" s="7">
        <v>0</v>
      </c>
      <c r="D203" s="7">
        <f t="shared" si="2"/>
        <v>1.9503205363568962E-2</v>
      </c>
    </row>
    <row r="204" spans="1:4" x14ac:dyDescent="0.2">
      <c r="A204" s="5" t="s">
        <v>186</v>
      </c>
      <c r="B204" s="7">
        <v>1.9503205363568962E-2</v>
      </c>
      <c r="C204" s="7">
        <v>0</v>
      </c>
      <c r="D204" s="7">
        <f t="shared" ref="D204:D267" si="3">SUM(B204:C204)</f>
        <v>1.9503205363568962E-2</v>
      </c>
    </row>
    <row r="205" spans="1:4" x14ac:dyDescent="0.2">
      <c r="A205" s="5" t="s">
        <v>187</v>
      </c>
      <c r="B205" s="7">
        <v>1.9503205363568962E-2</v>
      </c>
      <c r="C205" s="7">
        <v>0</v>
      </c>
      <c r="D205" s="7">
        <f t="shared" si="3"/>
        <v>1.9503205363568962E-2</v>
      </c>
    </row>
    <row r="206" spans="1:4" x14ac:dyDescent="0.2">
      <c r="A206" s="5" t="s">
        <v>155</v>
      </c>
      <c r="B206" s="7">
        <v>1.9503205363568962E-2</v>
      </c>
      <c r="C206" s="7">
        <v>0</v>
      </c>
      <c r="D206" s="7">
        <f t="shared" si="3"/>
        <v>1.9503205363568962E-2</v>
      </c>
    </row>
    <row r="207" spans="1:4" x14ac:dyDescent="0.2">
      <c r="A207" s="5" t="s">
        <v>192</v>
      </c>
      <c r="B207" s="7">
        <v>1.9503205363568962E-2</v>
      </c>
      <c r="C207" s="7">
        <v>0</v>
      </c>
      <c r="D207" s="7">
        <f t="shared" si="3"/>
        <v>1.9503205363568962E-2</v>
      </c>
    </row>
    <row r="208" spans="1:4" x14ac:dyDescent="0.2">
      <c r="A208" s="5" t="s">
        <v>12</v>
      </c>
      <c r="B208" s="7">
        <v>1.9503205363568962E-2</v>
      </c>
      <c r="C208" s="7">
        <v>0</v>
      </c>
      <c r="D208" s="7">
        <f t="shared" si="3"/>
        <v>1.9503205363568962E-2</v>
      </c>
    </row>
    <row r="209" spans="1:4" x14ac:dyDescent="0.2">
      <c r="A209" s="5" t="s">
        <v>295</v>
      </c>
      <c r="B209" s="7">
        <v>1.9503205363568962E-2</v>
      </c>
      <c r="C209" s="7">
        <v>0</v>
      </c>
      <c r="D209" s="7">
        <f t="shared" si="3"/>
        <v>1.9503205363568962E-2</v>
      </c>
    </row>
    <row r="210" spans="1:4" x14ac:dyDescent="0.2">
      <c r="A210" s="5" t="s">
        <v>161</v>
      </c>
      <c r="B210" s="7">
        <v>1.9503205363568962E-2</v>
      </c>
      <c r="C210" s="7">
        <v>0</v>
      </c>
      <c r="D210" s="7">
        <f t="shared" si="3"/>
        <v>1.9503205363568962E-2</v>
      </c>
    </row>
    <row r="211" spans="1:4" x14ac:dyDescent="0.2">
      <c r="A211" s="5" t="s">
        <v>165</v>
      </c>
      <c r="B211" s="7">
        <v>1.9503205363568962E-2</v>
      </c>
      <c r="C211" s="7">
        <v>0</v>
      </c>
      <c r="D211" s="7">
        <f t="shared" si="3"/>
        <v>1.9503205363568962E-2</v>
      </c>
    </row>
    <row r="212" spans="1:4" x14ac:dyDescent="0.2">
      <c r="A212" s="5" t="s">
        <v>206</v>
      </c>
      <c r="B212" s="7">
        <v>1.9503205363568962E-2</v>
      </c>
      <c r="C212" s="7">
        <v>0</v>
      </c>
      <c r="D212" s="7">
        <f t="shared" si="3"/>
        <v>1.9503205363568962E-2</v>
      </c>
    </row>
    <row r="213" spans="1:4" x14ac:dyDescent="0.2">
      <c r="A213" s="5" t="s">
        <v>231</v>
      </c>
      <c r="B213" s="7">
        <v>1.9503205363568962E-2</v>
      </c>
      <c r="C213" s="7">
        <v>0</v>
      </c>
      <c r="D213" s="7">
        <f t="shared" si="3"/>
        <v>1.9503205363568962E-2</v>
      </c>
    </row>
    <row r="214" spans="1:4" x14ac:dyDescent="0.2">
      <c r="A214" s="5" t="s">
        <v>223</v>
      </c>
      <c r="B214" s="7">
        <v>1.9503205363568962E-2</v>
      </c>
      <c r="C214" s="7">
        <v>0</v>
      </c>
      <c r="D214" s="7">
        <f t="shared" si="3"/>
        <v>1.9503205363568962E-2</v>
      </c>
    </row>
    <row r="215" spans="1:4" x14ac:dyDescent="0.2">
      <c r="A215" s="5" t="s">
        <v>382</v>
      </c>
      <c r="B215" s="7">
        <v>1.9503205363568962E-2</v>
      </c>
      <c r="C215" s="7">
        <v>0</v>
      </c>
      <c r="D215" s="7">
        <f t="shared" si="3"/>
        <v>1.9503205363568962E-2</v>
      </c>
    </row>
    <row r="216" spans="1:4" x14ac:dyDescent="0.2">
      <c r="A216" s="5" t="s">
        <v>373</v>
      </c>
      <c r="B216" s="7">
        <v>1.9503205363568962E-2</v>
      </c>
      <c r="C216" s="7">
        <v>0</v>
      </c>
      <c r="D216" s="7">
        <f t="shared" si="3"/>
        <v>1.9503205363568962E-2</v>
      </c>
    </row>
    <row r="217" spans="1:4" x14ac:dyDescent="0.2">
      <c r="A217" s="5" t="s">
        <v>228</v>
      </c>
      <c r="B217" s="7">
        <v>1.9503205363568962E-2</v>
      </c>
      <c r="C217" s="7">
        <v>0</v>
      </c>
      <c r="D217" s="7">
        <f t="shared" si="3"/>
        <v>1.9503205363568962E-2</v>
      </c>
    </row>
    <row r="218" spans="1:4" x14ac:dyDescent="0.2">
      <c r="A218" s="5" t="s">
        <v>229</v>
      </c>
      <c r="B218" s="7">
        <v>1.9503205363568962E-2</v>
      </c>
      <c r="C218" s="7">
        <v>0</v>
      </c>
      <c r="D218" s="7">
        <f t="shared" si="3"/>
        <v>1.9503205363568962E-2</v>
      </c>
    </row>
    <row r="219" spans="1:4" x14ac:dyDescent="0.2">
      <c r="A219" s="5" t="s">
        <v>67</v>
      </c>
      <c r="B219" s="7">
        <v>1.9503205363568962E-2</v>
      </c>
      <c r="C219" s="7">
        <v>0</v>
      </c>
      <c r="D219" s="7">
        <f t="shared" si="3"/>
        <v>1.9503205363568962E-2</v>
      </c>
    </row>
    <row r="220" spans="1:4" x14ac:dyDescent="0.2">
      <c r="A220" s="5" t="s">
        <v>15</v>
      </c>
      <c r="B220" s="7">
        <v>1.9503205363568962E-2</v>
      </c>
      <c r="C220" s="7">
        <v>0</v>
      </c>
      <c r="D220" s="7">
        <f t="shared" si="3"/>
        <v>1.9503205363568962E-2</v>
      </c>
    </row>
    <row r="221" spans="1:4" x14ac:dyDescent="0.2">
      <c r="A221" s="5" t="s">
        <v>90</v>
      </c>
      <c r="B221" s="7">
        <v>1.9503205363568962E-2</v>
      </c>
      <c r="C221" s="7">
        <v>0</v>
      </c>
      <c r="D221" s="7">
        <f t="shared" si="3"/>
        <v>1.9503205363568962E-2</v>
      </c>
    </row>
    <row r="222" spans="1:4" x14ac:dyDescent="0.2">
      <c r="A222" s="5" t="s">
        <v>120</v>
      </c>
      <c r="B222" s="7">
        <v>2.557796822816356E-3</v>
      </c>
      <c r="C222" s="7">
        <v>1.5580311500774555E-2</v>
      </c>
      <c r="D222" s="7">
        <f t="shared" si="3"/>
        <v>1.8138108323590911E-2</v>
      </c>
    </row>
    <row r="223" spans="1:4" x14ac:dyDescent="0.2">
      <c r="A223" s="5" t="s">
        <v>123</v>
      </c>
      <c r="B223" s="7">
        <v>2.557796822816356E-3</v>
      </c>
      <c r="C223" s="7">
        <v>1.4686048546281281E-2</v>
      </c>
      <c r="D223" s="7">
        <f t="shared" si="3"/>
        <v>1.7243845369097635E-2</v>
      </c>
    </row>
    <row r="224" spans="1:4" x14ac:dyDescent="0.2">
      <c r="A224" s="5" t="s">
        <v>122</v>
      </c>
      <c r="B224" s="7">
        <v>0</v>
      </c>
      <c r="C224" s="7">
        <v>1.5906768377842655E-2</v>
      </c>
      <c r="D224" s="7">
        <f t="shared" si="3"/>
        <v>1.5906768377842655E-2</v>
      </c>
    </row>
    <row r="225" spans="1:4" x14ac:dyDescent="0.2">
      <c r="A225" s="5" t="s">
        <v>116</v>
      </c>
      <c r="B225" s="7">
        <v>0</v>
      </c>
      <c r="C225" s="7">
        <v>1.5353465720871829E-2</v>
      </c>
      <c r="D225" s="7">
        <f t="shared" si="3"/>
        <v>1.5353465720871829E-2</v>
      </c>
    </row>
    <row r="226" spans="1:4" x14ac:dyDescent="0.2">
      <c r="A226" s="5" t="s">
        <v>117</v>
      </c>
      <c r="B226" s="7">
        <v>0</v>
      </c>
      <c r="C226" s="7">
        <v>1.5353465720871829E-2</v>
      </c>
      <c r="D226" s="7">
        <f t="shared" si="3"/>
        <v>1.5353465720871829E-2</v>
      </c>
    </row>
    <row r="227" spans="1:4" x14ac:dyDescent="0.2">
      <c r="A227" s="5" t="s">
        <v>118</v>
      </c>
      <c r="B227" s="7">
        <v>0</v>
      </c>
      <c r="C227" s="7">
        <v>1.5353465720871829E-2</v>
      </c>
      <c r="D227" s="7">
        <f t="shared" si="3"/>
        <v>1.5353465720871829E-2</v>
      </c>
    </row>
    <row r="228" spans="1:4" x14ac:dyDescent="0.2">
      <c r="A228" s="5" t="s">
        <v>119</v>
      </c>
      <c r="B228" s="7">
        <v>0</v>
      </c>
      <c r="C228" s="7">
        <v>1.5353465720871829E-2</v>
      </c>
      <c r="D228" s="7">
        <f t="shared" si="3"/>
        <v>1.5353465720871829E-2</v>
      </c>
    </row>
    <row r="229" spans="1:4" x14ac:dyDescent="0.2">
      <c r="A229" s="5" t="s">
        <v>112</v>
      </c>
      <c r="B229" s="7">
        <v>0</v>
      </c>
      <c r="C229" s="7">
        <v>1.318540452628825E-2</v>
      </c>
      <c r="D229" s="7">
        <f t="shared" si="3"/>
        <v>1.318540452628825E-2</v>
      </c>
    </row>
    <row r="230" spans="1:4" x14ac:dyDescent="0.2">
      <c r="A230" s="5" t="s">
        <v>113</v>
      </c>
      <c r="B230" s="7">
        <v>0</v>
      </c>
      <c r="C230" s="7">
        <v>1.318540452628825E-2</v>
      </c>
      <c r="D230" s="7">
        <f t="shared" si="3"/>
        <v>1.318540452628825E-2</v>
      </c>
    </row>
    <row r="231" spans="1:4" x14ac:dyDescent="0.2">
      <c r="A231" s="5" t="s">
        <v>114</v>
      </c>
      <c r="B231" s="7">
        <v>0</v>
      </c>
      <c r="C231" s="7">
        <v>1.318540452628825E-2</v>
      </c>
      <c r="D231" s="7">
        <f t="shared" si="3"/>
        <v>1.318540452628825E-2</v>
      </c>
    </row>
    <row r="232" spans="1:4" x14ac:dyDescent="0.2">
      <c r="A232" s="5" t="s">
        <v>115</v>
      </c>
      <c r="B232" s="7">
        <v>0</v>
      </c>
      <c r="C232" s="7">
        <v>1.318540452628825E-2</v>
      </c>
      <c r="D232" s="7">
        <f t="shared" si="3"/>
        <v>1.318540452628825E-2</v>
      </c>
    </row>
    <row r="233" spans="1:4" x14ac:dyDescent="0.2">
      <c r="A233" s="5" t="s">
        <v>106</v>
      </c>
      <c r="B233" s="7">
        <v>0</v>
      </c>
      <c r="C233" s="7">
        <v>1.1692761294856056E-2</v>
      </c>
      <c r="D233" s="7">
        <f t="shared" si="3"/>
        <v>1.1692761294856056E-2</v>
      </c>
    </row>
    <row r="234" spans="1:4" x14ac:dyDescent="0.2">
      <c r="A234" s="5" t="s">
        <v>102</v>
      </c>
      <c r="B234" s="7">
        <v>2.557796822816356E-3</v>
      </c>
      <c r="C234" s="7">
        <v>5.0854986828710643E-3</v>
      </c>
      <c r="D234" s="7">
        <f t="shared" si="3"/>
        <v>7.6432955056874204E-3</v>
      </c>
    </row>
    <row r="235" spans="1:4" x14ac:dyDescent="0.2">
      <c r="A235" s="5" t="s">
        <v>100</v>
      </c>
      <c r="B235" s="7">
        <v>2.557796822816356E-3</v>
      </c>
      <c r="C235" s="7">
        <v>4.8101927445111633E-3</v>
      </c>
      <c r="D235" s="7">
        <f t="shared" si="3"/>
        <v>7.3679895673275193E-3</v>
      </c>
    </row>
    <row r="236" spans="1:4" x14ac:dyDescent="0.2">
      <c r="A236" s="5" t="s">
        <v>101</v>
      </c>
      <c r="B236" s="7">
        <v>2.557796822816356E-3</v>
      </c>
      <c r="C236" s="7">
        <v>4.8101927445111633E-3</v>
      </c>
      <c r="D236" s="7">
        <f t="shared" si="3"/>
        <v>7.3679895673275193E-3</v>
      </c>
    </row>
    <row r="237" spans="1:4" x14ac:dyDescent="0.2">
      <c r="A237" s="5" t="s">
        <v>95</v>
      </c>
      <c r="B237" s="7">
        <v>2.557796822816356E-3</v>
      </c>
      <c r="C237" s="7">
        <v>4.4648865652983519E-3</v>
      </c>
      <c r="D237" s="7">
        <f t="shared" si="3"/>
        <v>7.022683388114708E-3</v>
      </c>
    </row>
    <row r="238" spans="1:4" x14ac:dyDescent="0.2">
      <c r="A238" s="5" t="s">
        <v>224</v>
      </c>
      <c r="B238" s="7">
        <v>2.557796822816356E-3</v>
      </c>
      <c r="C238" s="7">
        <v>2.9355469825467924E-3</v>
      </c>
      <c r="D238" s="7">
        <f t="shared" si="3"/>
        <v>5.4933438053631489E-3</v>
      </c>
    </row>
    <row r="239" spans="1:4" x14ac:dyDescent="0.2">
      <c r="A239" s="5" t="s">
        <v>97</v>
      </c>
      <c r="B239" s="7">
        <v>2.557796822816356E-3</v>
      </c>
      <c r="C239" s="7">
        <v>2.8766490827626156E-3</v>
      </c>
      <c r="D239" s="7">
        <f t="shared" si="3"/>
        <v>5.4344459055789716E-3</v>
      </c>
    </row>
    <row r="240" spans="1:4" x14ac:dyDescent="0.2">
      <c r="A240" s="5" t="s">
        <v>86</v>
      </c>
      <c r="B240" s="7">
        <v>2.557796822816356E-3</v>
      </c>
      <c r="C240" s="7">
        <v>1.75896675827284E-3</v>
      </c>
      <c r="D240" s="7">
        <f t="shared" si="3"/>
        <v>4.3167635810891962E-3</v>
      </c>
    </row>
    <row r="241" spans="1:4" x14ac:dyDescent="0.2">
      <c r="A241" s="5" t="s">
        <v>92</v>
      </c>
      <c r="B241" s="7">
        <v>2.557796822816356E-3</v>
      </c>
      <c r="C241" s="7">
        <v>1.7116467343824269E-3</v>
      </c>
      <c r="D241" s="7">
        <f t="shared" si="3"/>
        <v>4.2694435571987831E-3</v>
      </c>
    </row>
    <row r="242" spans="1:4" x14ac:dyDescent="0.2">
      <c r="A242" s="5" t="s">
        <v>222</v>
      </c>
      <c r="B242" s="7">
        <v>2.557796822816356E-3</v>
      </c>
      <c r="C242" s="7">
        <v>1.6889563329838084E-3</v>
      </c>
      <c r="D242" s="7">
        <f t="shared" si="3"/>
        <v>4.2467531558001642E-3</v>
      </c>
    </row>
    <row r="243" spans="1:4" x14ac:dyDescent="0.2">
      <c r="A243" s="5" t="s">
        <v>94</v>
      </c>
      <c r="B243" s="7">
        <v>2.557796822816356E-3</v>
      </c>
      <c r="C243" s="7">
        <v>1.5880019348080163E-3</v>
      </c>
      <c r="D243" s="7">
        <f t="shared" si="3"/>
        <v>4.1457987576243721E-3</v>
      </c>
    </row>
    <row r="244" spans="1:4" x14ac:dyDescent="0.2">
      <c r="A244" s="5" t="s">
        <v>89</v>
      </c>
      <c r="B244" s="7">
        <v>2.557796822816356E-3</v>
      </c>
      <c r="C244" s="7">
        <v>1.1443658082659547E-3</v>
      </c>
      <c r="D244" s="7">
        <f t="shared" si="3"/>
        <v>3.7021626310823107E-3</v>
      </c>
    </row>
    <row r="245" spans="1:4" x14ac:dyDescent="0.2">
      <c r="A245" s="5" t="s">
        <v>91</v>
      </c>
      <c r="B245" s="7">
        <v>2.557796822816356E-3</v>
      </c>
      <c r="C245" s="7">
        <v>1.1357620488588853E-3</v>
      </c>
      <c r="D245" s="7">
        <f t="shared" si="3"/>
        <v>3.6935588716752411E-3</v>
      </c>
    </row>
    <row r="246" spans="1:4" x14ac:dyDescent="0.2">
      <c r="A246" s="5" t="s">
        <v>378</v>
      </c>
      <c r="B246" s="7">
        <v>2.557796822816356E-3</v>
      </c>
      <c r="C246" s="7">
        <v>1.0051939218373557E-3</v>
      </c>
      <c r="D246" s="7">
        <f t="shared" si="3"/>
        <v>3.5629907446537118E-3</v>
      </c>
    </row>
    <row r="247" spans="1:4" x14ac:dyDescent="0.2">
      <c r="A247" s="5" t="s">
        <v>380</v>
      </c>
      <c r="B247" s="7">
        <v>2.557796822816356E-3</v>
      </c>
      <c r="C247" s="7">
        <v>8.9856052539690964E-4</v>
      </c>
      <c r="D247" s="7">
        <f t="shared" si="3"/>
        <v>3.4563573482132657E-3</v>
      </c>
    </row>
    <row r="248" spans="1:4" x14ac:dyDescent="0.2">
      <c r="A248" s="5" t="s">
        <v>84</v>
      </c>
      <c r="B248" s="7">
        <v>2.557796822816356E-3</v>
      </c>
      <c r="C248" s="7">
        <v>7.9659943488147322E-4</v>
      </c>
      <c r="D248" s="7">
        <f t="shared" si="3"/>
        <v>3.3543962576978292E-3</v>
      </c>
    </row>
    <row r="249" spans="1:4" x14ac:dyDescent="0.2">
      <c r="A249" s="5" t="s">
        <v>87</v>
      </c>
      <c r="B249" s="7">
        <v>2.557796822816356E-3</v>
      </c>
      <c r="C249" s="7">
        <v>7.8554906055089521E-4</v>
      </c>
      <c r="D249" s="7">
        <f t="shared" si="3"/>
        <v>3.343345883367251E-3</v>
      </c>
    </row>
    <row r="250" spans="1:4" x14ac:dyDescent="0.2">
      <c r="A250" s="5" t="s">
        <v>383</v>
      </c>
      <c r="B250" s="7">
        <v>2.557796822816356E-3</v>
      </c>
      <c r="C250" s="7">
        <v>7.8015287624313761E-4</v>
      </c>
      <c r="D250" s="7">
        <f t="shared" si="3"/>
        <v>3.3379496990594937E-3</v>
      </c>
    </row>
    <row r="251" spans="1:4" x14ac:dyDescent="0.2">
      <c r="A251" s="5" t="s">
        <v>85</v>
      </c>
      <c r="B251" s="7">
        <v>2.557796822816356E-3</v>
      </c>
      <c r="C251" s="7">
        <v>7.4386546920493773E-4</v>
      </c>
      <c r="D251" s="7">
        <f t="shared" si="3"/>
        <v>3.3016622920212938E-3</v>
      </c>
    </row>
    <row r="252" spans="1:4" x14ac:dyDescent="0.2">
      <c r="A252" s="5" t="s">
        <v>227</v>
      </c>
      <c r="B252" s="7">
        <v>2.557796822816356E-3</v>
      </c>
      <c r="C252" s="7">
        <v>7.1977196587612313E-4</v>
      </c>
      <c r="D252" s="7">
        <f t="shared" si="3"/>
        <v>3.2775687886924792E-3</v>
      </c>
    </row>
    <row r="253" spans="1:4" x14ac:dyDescent="0.2">
      <c r="A253" s="5" t="s">
        <v>83</v>
      </c>
      <c r="B253" s="7">
        <v>2.557796822816356E-3</v>
      </c>
      <c r="C253" s="7">
        <v>6.9647258742535191E-4</v>
      </c>
      <c r="D253" s="7">
        <f t="shared" si="3"/>
        <v>3.254269410241708E-3</v>
      </c>
    </row>
    <row r="254" spans="1:4" x14ac:dyDescent="0.2">
      <c r="A254" s="5" t="s">
        <v>81</v>
      </c>
      <c r="B254" s="7">
        <v>2.557796822816356E-3</v>
      </c>
      <c r="C254" s="7">
        <v>6.1566169819978649E-4</v>
      </c>
      <c r="D254" s="7">
        <f t="shared" si="3"/>
        <v>3.1734585210161427E-3</v>
      </c>
    </row>
    <row r="255" spans="1:4" x14ac:dyDescent="0.2">
      <c r="A255" s="5" t="s">
        <v>386</v>
      </c>
      <c r="B255" s="7">
        <v>2.557796822816356E-3</v>
      </c>
      <c r="C255" s="7">
        <v>5.8982978996694824E-4</v>
      </c>
      <c r="D255" s="7">
        <f t="shared" si="3"/>
        <v>3.1476266127833043E-3</v>
      </c>
    </row>
    <row r="256" spans="1:4" x14ac:dyDescent="0.2">
      <c r="A256" s="5" t="s">
        <v>379</v>
      </c>
      <c r="B256" s="7">
        <v>2.557796822816356E-3</v>
      </c>
      <c r="C256" s="7">
        <v>5.7646545952182117E-4</v>
      </c>
      <c r="D256" s="7">
        <f t="shared" si="3"/>
        <v>3.1342622823381772E-3</v>
      </c>
    </row>
    <row r="257" spans="1:4" x14ac:dyDescent="0.2">
      <c r="A257" s="5" t="s">
        <v>225</v>
      </c>
      <c r="B257" s="7">
        <v>2.557796822816356E-3</v>
      </c>
      <c r="C257" s="7">
        <v>5.4921008048654468E-4</v>
      </c>
      <c r="D257" s="7">
        <f t="shared" si="3"/>
        <v>3.1070069033029006E-3</v>
      </c>
    </row>
    <row r="258" spans="1:4" x14ac:dyDescent="0.2">
      <c r="A258" s="5" t="s">
        <v>230</v>
      </c>
      <c r="B258" s="7">
        <v>2.557796822816356E-3</v>
      </c>
      <c r="C258" s="7">
        <v>4.5515994658256798E-4</v>
      </c>
      <c r="D258" s="7">
        <f t="shared" si="3"/>
        <v>3.0129567693989241E-3</v>
      </c>
    </row>
    <row r="259" spans="1:4" x14ac:dyDescent="0.2">
      <c r="A259" s="5" t="s">
        <v>376</v>
      </c>
      <c r="B259" s="7">
        <v>2.557796822816356E-3</v>
      </c>
      <c r="C259" s="7">
        <v>3.5843470079083154E-4</v>
      </c>
      <c r="D259" s="7">
        <f t="shared" si="3"/>
        <v>2.9162315236071876E-3</v>
      </c>
    </row>
    <row r="260" spans="1:4" x14ac:dyDescent="0.2">
      <c r="A260" s="5" t="s">
        <v>372</v>
      </c>
      <c r="B260" s="7">
        <v>2.557796822816356E-3</v>
      </c>
      <c r="C260" s="7">
        <v>3.4973040271949146E-4</v>
      </c>
      <c r="D260" s="7">
        <f t="shared" si="3"/>
        <v>2.9075272255358474E-3</v>
      </c>
    </row>
    <row r="261" spans="1:4" x14ac:dyDescent="0.2">
      <c r="A261" s="5" t="s">
        <v>381</v>
      </c>
      <c r="B261" s="7">
        <v>2.557796822816356E-3</v>
      </c>
      <c r="C261" s="7">
        <v>3.1572770418441631E-4</v>
      </c>
      <c r="D261" s="7">
        <f t="shared" si="3"/>
        <v>2.8735245270007726E-3</v>
      </c>
    </row>
    <row r="262" spans="1:4" x14ac:dyDescent="0.2">
      <c r="A262" s="5" t="s">
        <v>76</v>
      </c>
      <c r="B262" s="7">
        <v>2.557796822816356E-3</v>
      </c>
      <c r="C262" s="7">
        <v>3.0793295460049004E-4</v>
      </c>
      <c r="D262" s="7">
        <f t="shared" si="3"/>
        <v>2.8657297774168462E-3</v>
      </c>
    </row>
    <row r="263" spans="1:4" x14ac:dyDescent="0.2">
      <c r="A263" s="5" t="s">
        <v>385</v>
      </c>
      <c r="B263" s="7">
        <v>2.557796822816356E-3</v>
      </c>
      <c r="C263" s="7">
        <v>2.8860080572789588E-4</v>
      </c>
      <c r="D263" s="7">
        <f t="shared" si="3"/>
        <v>2.8463976285442519E-3</v>
      </c>
    </row>
    <row r="264" spans="1:4" x14ac:dyDescent="0.2">
      <c r="A264" s="5" t="s">
        <v>82</v>
      </c>
      <c r="B264" s="7">
        <v>2.557796822816356E-3</v>
      </c>
      <c r="C264" s="7">
        <v>2.5808040092800986E-4</v>
      </c>
      <c r="D264" s="7">
        <f t="shared" si="3"/>
        <v>2.815877223744366E-3</v>
      </c>
    </row>
    <row r="265" spans="1:4" x14ac:dyDescent="0.2">
      <c r="A265" s="5" t="s">
        <v>384</v>
      </c>
      <c r="B265" s="7">
        <v>2.557796822816356E-3</v>
      </c>
      <c r="C265" s="7">
        <v>2.4404128630502547E-4</v>
      </c>
      <c r="D265" s="7">
        <f t="shared" si="3"/>
        <v>2.8018381091213817E-3</v>
      </c>
    </row>
    <row r="266" spans="1:4" x14ac:dyDescent="0.2">
      <c r="A266" s="5" t="s">
        <v>69</v>
      </c>
      <c r="B266" s="7">
        <v>2.557796822816356E-3</v>
      </c>
      <c r="C266" s="7">
        <v>2.3956640175712901E-4</v>
      </c>
      <c r="D266" s="7">
        <f t="shared" si="3"/>
        <v>2.797363224573485E-3</v>
      </c>
    </row>
    <row r="267" spans="1:4" x14ac:dyDescent="0.2">
      <c r="A267" s="5" t="s">
        <v>71</v>
      </c>
      <c r="B267" s="7">
        <v>2.557796822816356E-3</v>
      </c>
      <c r="C267" s="7">
        <v>2.3491603154068759E-4</v>
      </c>
      <c r="D267" s="7">
        <f t="shared" si="3"/>
        <v>2.7927128543570436E-3</v>
      </c>
    </row>
    <row r="268" spans="1:4" x14ac:dyDescent="0.2">
      <c r="A268" s="5" t="s">
        <v>77</v>
      </c>
      <c r="B268" s="7">
        <v>2.557796822816356E-3</v>
      </c>
      <c r="C268" s="7">
        <v>2.1418861491952844E-4</v>
      </c>
      <c r="D268" s="7">
        <f t="shared" ref="D268:D318" si="4">SUM(B268:C268)</f>
        <v>2.7719854377358847E-3</v>
      </c>
    </row>
    <row r="269" spans="1:4" x14ac:dyDescent="0.2">
      <c r="A269" s="5" t="s">
        <v>80</v>
      </c>
      <c r="B269" s="7">
        <v>2.557796822816356E-3</v>
      </c>
      <c r="C269" s="7">
        <v>1.9102842376240967E-4</v>
      </c>
      <c r="D269" s="7">
        <f t="shared" si="4"/>
        <v>2.7488252465787655E-3</v>
      </c>
    </row>
    <row r="270" spans="1:4" x14ac:dyDescent="0.2">
      <c r="A270" s="5" t="s">
        <v>78</v>
      </c>
      <c r="B270" s="7">
        <v>2.557796822816356E-3</v>
      </c>
      <c r="C270" s="7">
        <v>1.8629135526924666E-4</v>
      </c>
      <c r="D270" s="7">
        <f t="shared" si="4"/>
        <v>2.7440881780856027E-3</v>
      </c>
    </row>
    <row r="271" spans="1:4" x14ac:dyDescent="0.2">
      <c r="A271" s="5" t="s">
        <v>68</v>
      </c>
      <c r="B271" s="7">
        <v>2.557796822816356E-3</v>
      </c>
      <c r="C271" s="7">
        <v>1.8189089544684922E-4</v>
      </c>
      <c r="D271" s="7">
        <f t="shared" si="4"/>
        <v>2.7396877182632052E-3</v>
      </c>
    </row>
    <row r="272" spans="1:4" x14ac:dyDescent="0.2">
      <c r="A272" s="5" t="s">
        <v>55</v>
      </c>
      <c r="B272" s="7">
        <v>2.557796822816356E-3</v>
      </c>
      <c r="C272" s="7">
        <v>1.5568085738059867E-4</v>
      </c>
      <c r="D272" s="7">
        <f t="shared" si="4"/>
        <v>2.7134776801969549E-3</v>
      </c>
    </row>
    <row r="273" spans="1:4" x14ac:dyDescent="0.2">
      <c r="A273" s="5" t="s">
        <v>61</v>
      </c>
      <c r="B273" s="7">
        <v>2.557796822816356E-3</v>
      </c>
      <c r="C273" s="7">
        <v>1.3857231039440381E-4</v>
      </c>
      <c r="D273" s="7">
        <f t="shared" si="4"/>
        <v>2.6963691332107598E-3</v>
      </c>
    </row>
    <row r="274" spans="1:4" x14ac:dyDescent="0.2">
      <c r="A274" s="5" t="s">
        <v>59</v>
      </c>
      <c r="B274" s="7">
        <v>2.557796822816356E-3</v>
      </c>
      <c r="C274" s="7">
        <v>1.1433126331152974E-4</v>
      </c>
      <c r="D274" s="7">
        <f t="shared" si="4"/>
        <v>2.6721280861278858E-3</v>
      </c>
    </row>
    <row r="275" spans="1:4" x14ac:dyDescent="0.2">
      <c r="A275" s="5" t="s">
        <v>387</v>
      </c>
      <c r="B275" s="7">
        <v>2.557796822816356E-3</v>
      </c>
      <c r="C275" s="7">
        <v>9.9330894602363826E-5</v>
      </c>
      <c r="D275" s="7">
        <f t="shared" si="4"/>
        <v>2.6571277174187199E-3</v>
      </c>
    </row>
    <row r="276" spans="1:4" x14ac:dyDescent="0.2">
      <c r="A276" s="5" t="s">
        <v>70</v>
      </c>
      <c r="B276" s="7">
        <v>2.557796822816356E-3</v>
      </c>
      <c r="C276" s="7">
        <v>7.2499344793349889E-5</v>
      </c>
      <c r="D276" s="7">
        <f t="shared" si="4"/>
        <v>2.6302961676097059E-3</v>
      </c>
    </row>
    <row r="277" spans="1:4" x14ac:dyDescent="0.2">
      <c r="A277" s="5" t="s">
        <v>62</v>
      </c>
      <c r="B277" s="7">
        <v>2.557796822816356E-3</v>
      </c>
      <c r="C277" s="7">
        <v>7.1219239514767473E-5</v>
      </c>
      <c r="D277" s="7">
        <f t="shared" si="4"/>
        <v>2.6290160623311234E-3</v>
      </c>
    </row>
    <row r="278" spans="1:4" x14ac:dyDescent="0.2">
      <c r="A278" s="5" t="s">
        <v>52</v>
      </c>
      <c r="B278" s="7">
        <v>2.557796822816356E-3</v>
      </c>
      <c r="C278" s="7">
        <v>4.1612822571886372E-5</v>
      </c>
      <c r="D278" s="7">
        <f t="shared" si="4"/>
        <v>2.5994096453882424E-3</v>
      </c>
    </row>
    <row r="279" spans="1:4" x14ac:dyDescent="0.2">
      <c r="A279" s="5" t="s">
        <v>33</v>
      </c>
      <c r="B279" s="7">
        <v>2.557796822816356E-3</v>
      </c>
      <c r="C279" s="7">
        <v>4.1203356011948137E-5</v>
      </c>
      <c r="D279" s="7">
        <f t="shared" si="4"/>
        <v>2.5990001788283043E-3</v>
      </c>
    </row>
    <row r="280" spans="1:4" x14ac:dyDescent="0.2">
      <c r="A280" s="5" t="s">
        <v>377</v>
      </c>
      <c r="B280" s="7">
        <v>2.557796822816356E-3</v>
      </c>
      <c r="C280" s="7">
        <v>4.1006456913610483E-5</v>
      </c>
      <c r="D280" s="7">
        <f t="shared" si="4"/>
        <v>2.5988032797299664E-3</v>
      </c>
    </row>
    <row r="281" spans="1:4" x14ac:dyDescent="0.2">
      <c r="A281" s="5" t="s">
        <v>53</v>
      </c>
      <c r="B281" s="7">
        <v>2.557796822816356E-3</v>
      </c>
      <c r="C281" s="7">
        <v>2.793956423109171E-5</v>
      </c>
      <c r="D281" s="7">
        <f t="shared" si="4"/>
        <v>2.5857363870474478E-3</v>
      </c>
    </row>
    <row r="282" spans="1:4" x14ac:dyDescent="0.2">
      <c r="A282" s="5" t="s">
        <v>72</v>
      </c>
      <c r="B282" s="7">
        <v>2.557796822816356E-3</v>
      </c>
      <c r="C282" s="7">
        <v>1.4585940500861076E-5</v>
      </c>
      <c r="D282" s="7">
        <f t="shared" si="4"/>
        <v>2.572382763317217E-3</v>
      </c>
    </row>
    <row r="283" spans="1:4" x14ac:dyDescent="0.2">
      <c r="A283" s="5" t="s">
        <v>63</v>
      </c>
      <c r="B283" s="7">
        <v>2.557796822816356E-3</v>
      </c>
      <c r="C283" s="7">
        <v>9.3446118500190285E-6</v>
      </c>
      <c r="D283" s="7">
        <f t="shared" si="4"/>
        <v>2.5671414346663752E-3</v>
      </c>
    </row>
    <row r="284" spans="1:4" x14ac:dyDescent="0.2">
      <c r="A284" s="5" t="s">
        <v>58</v>
      </c>
      <c r="B284" s="7">
        <v>2.557796822816356E-3</v>
      </c>
      <c r="C284" s="7">
        <v>6.8457690489673804E-6</v>
      </c>
      <c r="D284" s="7">
        <f t="shared" si="4"/>
        <v>2.5646425918653235E-3</v>
      </c>
    </row>
    <row r="285" spans="1:4" x14ac:dyDescent="0.2">
      <c r="A285" s="5" t="s">
        <v>57</v>
      </c>
      <c r="B285" s="7">
        <v>2.557796822816356E-3</v>
      </c>
      <c r="C285" s="7">
        <v>5.8544839331985391E-6</v>
      </c>
      <c r="D285" s="7">
        <f t="shared" si="4"/>
        <v>2.5636513067495547E-3</v>
      </c>
    </row>
    <row r="286" spans="1:4" x14ac:dyDescent="0.2">
      <c r="A286" s="5" t="s">
        <v>252</v>
      </c>
      <c r="B286" s="7">
        <v>2.557796822816356E-3</v>
      </c>
      <c r="C286" s="7">
        <v>0</v>
      </c>
      <c r="D286" s="7">
        <f t="shared" si="4"/>
        <v>2.557796822816356E-3</v>
      </c>
    </row>
    <row r="287" spans="1:4" x14ac:dyDescent="0.2">
      <c r="A287" s="5" t="s">
        <v>281</v>
      </c>
      <c r="B287" s="7">
        <v>2.557796822816356E-3</v>
      </c>
      <c r="C287" s="7">
        <v>0</v>
      </c>
      <c r="D287" s="7">
        <f t="shared" si="4"/>
        <v>2.557796822816356E-3</v>
      </c>
    </row>
    <row r="288" spans="1:4" x14ac:dyDescent="0.2">
      <c r="A288" s="5" t="s">
        <v>464</v>
      </c>
      <c r="B288" s="7">
        <v>2.557796822816356E-3</v>
      </c>
      <c r="C288" s="7">
        <v>0</v>
      </c>
      <c r="D288" s="7">
        <f t="shared" si="4"/>
        <v>2.557796822816356E-3</v>
      </c>
    </row>
    <row r="289" spans="1:4" x14ac:dyDescent="0.2">
      <c r="A289" s="5" t="s">
        <v>250</v>
      </c>
      <c r="B289" s="7">
        <v>2.557796822816356E-3</v>
      </c>
      <c r="C289" s="7">
        <v>0</v>
      </c>
      <c r="D289" s="7">
        <f t="shared" si="4"/>
        <v>2.557796822816356E-3</v>
      </c>
    </row>
    <row r="290" spans="1:4" x14ac:dyDescent="0.2">
      <c r="A290" s="5" t="s">
        <v>56</v>
      </c>
      <c r="B290" s="7">
        <v>0</v>
      </c>
      <c r="C290" s="7">
        <v>1.0720372486321709E-4</v>
      </c>
      <c r="D290" s="7">
        <f t="shared" si="4"/>
        <v>1.0720372486321709E-4</v>
      </c>
    </row>
    <row r="291" spans="1:4" x14ac:dyDescent="0.2">
      <c r="A291" s="5" t="s">
        <v>26</v>
      </c>
      <c r="B291" s="7">
        <v>0</v>
      </c>
      <c r="C291" s="7">
        <v>4.1203356011948137E-5</v>
      </c>
      <c r="D291" s="7">
        <f t="shared" si="4"/>
        <v>4.1203356011948137E-5</v>
      </c>
    </row>
    <row r="292" spans="1:4" x14ac:dyDescent="0.2">
      <c r="A292" s="5" t="s">
        <v>28</v>
      </c>
      <c r="B292" s="7">
        <v>0</v>
      </c>
      <c r="C292" s="7">
        <v>4.1203356011948137E-5</v>
      </c>
      <c r="D292" s="7">
        <f t="shared" si="4"/>
        <v>4.1203356011948137E-5</v>
      </c>
    </row>
    <row r="293" spans="1:4" x14ac:dyDescent="0.2">
      <c r="A293" s="5" t="s">
        <v>34</v>
      </c>
      <c r="B293" s="7">
        <v>0</v>
      </c>
      <c r="C293" s="7">
        <v>4.1203356011948137E-5</v>
      </c>
      <c r="D293" s="7">
        <f t="shared" si="4"/>
        <v>4.1203356011948137E-5</v>
      </c>
    </row>
    <row r="294" spans="1:4" x14ac:dyDescent="0.2">
      <c r="A294" s="5" t="s">
        <v>35</v>
      </c>
      <c r="B294" s="7">
        <v>0</v>
      </c>
      <c r="C294" s="7">
        <v>4.1203356011948137E-5</v>
      </c>
      <c r="D294" s="7">
        <f t="shared" si="4"/>
        <v>4.1203356011948137E-5</v>
      </c>
    </row>
    <row r="295" spans="1:4" x14ac:dyDescent="0.2">
      <c r="A295" s="5" t="s">
        <v>43</v>
      </c>
      <c r="B295" s="7">
        <v>0</v>
      </c>
      <c r="C295" s="7">
        <v>4.1203356011948137E-5</v>
      </c>
      <c r="D295" s="7">
        <f t="shared" si="4"/>
        <v>4.1203356011948137E-5</v>
      </c>
    </row>
    <row r="296" spans="1:4" x14ac:dyDescent="0.2">
      <c r="A296" s="5" t="s">
        <v>47</v>
      </c>
      <c r="B296" s="7">
        <v>0</v>
      </c>
      <c r="C296" s="7">
        <v>4.1203356011948137E-5</v>
      </c>
      <c r="D296" s="7">
        <f t="shared" si="4"/>
        <v>4.1203356011948137E-5</v>
      </c>
    </row>
    <row r="297" spans="1:4" x14ac:dyDescent="0.2">
      <c r="A297" s="5" t="s">
        <v>49</v>
      </c>
      <c r="B297" s="7">
        <v>0</v>
      </c>
      <c r="C297" s="7">
        <v>4.1203356011948137E-5</v>
      </c>
      <c r="D297" s="7">
        <f t="shared" si="4"/>
        <v>4.1203356011948137E-5</v>
      </c>
    </row>
    <row r="298" spans="1:4" x14ac:dyDescent="0.2">
      <c r="A298" s="5" t="s">
        <v>50</v>
      </c>
      <c r="B298" s="7">
        <v>0</v>
      </c>
      <c r="C298" s="7">
        <v>4.1203356011948137E-5</v>
      </c>
      <c r="D298" s="7">
        <f t="shared" si="4"/>
        <v>4.1203356011948137E-5</v>
      </c>
    </row>
    <row r="299" spans="1:4" x14ac:dyDescent="0.2">
      <c r="A299" s="5" t="s">
        <v>37</v>
      </c>
      <c r="B299" s="7">
        <v>0</v>
      </c>
      <c r="C299" s="7">
        <v>4.1203356011948137E-5</v>
      </c>
      <c r="D299" s="7">
        <f t="shared" si="4"/>
        <v>4.1203356011948137E-5</v>
      </c>
    </row>
    <row r="300" spans="1:4" x14ac:dyDescent="0.2">
      <c r="A300" s="5" t="s">
        <v>38</v>
      </c>
      <c r="B300" s="7">
        <v>0</v>
      </c>
      <c r="C300" s="7">
        <v>4.1203356011948137E-5</v>
      </c>
      <c r="D300" s="7">
        <f t="shared" si="4"/>
        <v>4.1203356011948137E-5</v>
      </c>
    </row>
    <row r="301" spans="1:4" x14ac:dyDescent="0.2">
      <c r="A301" s="5" t="s">
        <v>39</v>
      </c>
      <c r="B301" s="7">
        <v>0</v>
      </c>
      <c r="C301" s="7">
        <v>4.1203356011948137E-5</v>
      </c>
      <c r="D301" s="7">
        <f t="shared" si="4"/>
        <v>4.1203356011948137E-5</v>
      </c>
    </row>
    <row r="302" spans="1:4" x14ac:dyDescent="0.2">
      <c r="A302" s="5" t="s">
        <v>22</v>
      </c>
      <c r="B302" s="7">
        <v>0</v>
      </c>
      <c r="C302" s="7">
        <v>4.1203356011948137E-5</v>
      </c>
      <c r="D302" s="7">
        <f t="shared" si="4"/>
        <v>4.1203356011948137E-5</v>
      </c>
    </row>
    <row r="303" spans="1:4" x14ac:dyDescent="0.2">
      <c r="A303" s="5" t="s">
        <v>23</v>
      </c>
      <c r="B303" s="7">
        <v>0</v>
      </c>
      <c r="C303" s="7">
        <v>4.1203356011948137E-5</v>
      </c>
      <c r="D303" s="7">
        <f t="shared" si="4"/>
        <v>4.1203356011948137E-5</v>
      </c>
    </row>
    <row r="304" spans="1:4" x14ac:dyDescent="0.2">
      <c r="A304" s="5" t="s">
        <v>24</v>
      </c>
      <c r="B304" s="7">
        <v>0</v>
      </c>
      <c r="C304" s="7">
        <v>4.1203356011948137E-5</v>
      </c>
      <c r="D304" s="7">
        <f t="shared" si="4"/>
        <v>4.1203356011948137E-5</v>
      </c>
    </row>
    <row r="305" spans="1:4" x14ac:dyDescent="0.2">
      <c r="A305" s="5" t="s">
        <v>25</v>
      </c>
      <c r="B305" s="7">
        <v>0</v>
      </c>
      <c r="C305" s="7">
        <v>4.1203356011948137E-5</v>
      </c>
      <c r="D305" s="7">
        <f t="shared" si="4"/>
        <v>4.1203356011948137E-5</v>
      </c>
    </row>
    <row r="306" spans="1:4" x14ac:dyDescent="0.2">
      <c r="A306" s="5" t="s">
        <v>27</v>
      </c>
      <c r="B306" s="7">
        <v>0</v>
      </c>
      <c r="C306" s="7">
        <v>4.1203356011948137E-5</v>
      </c>
      <c r="D306" s="7">
        <f t="shared" si="4"/>
        <v>4.1203356011948137E-5</v>
      </c>
    </row>
    <row r="307" spans="1:4" x14ac:dyDescent="0.2">
      <c r="A307" s="5" t="s">
        <v>29</v>
      </c>
      <c r="B307" s="7">
        <v>0</v>
      </c>
      <c r="C307" s="7">
        <v>4.1203356011948137E-5</v>
      </c>
      <c r="D307" s="7">
        <f t="shared" si="4"/>
        <v>4.1203356011948137E-5</v>
      </c>
    </row>
    <row r="308" spans="1:4" x14ac:dyDescent="0.2">
      <c r="A308" s="5" t="s">
        <v>30</v>
      </c>
      <c r="B308" s="7">
        <v>0</v>
      </c>
      <c r="C308" s="7">
        <v>4.1203356011948137E-5</v>
      </c>
      <c r="D308" s="7">
        <f t="shared" si="4"/>
        <v>4.1203356011948137E-5</v>
      </c>
    </row>
    <row r="309" spans="1:4" x14ac:dyDescent="0.2">
      <c r="A309" s="5" t="s">
        <v>31</v>
      </c>
      <c r="B309" s="7">
        <v>0</v>
      </c>
      <c r="C309" s="7">
        <v>4.1203356011948137E-5</v>
      </c>
      <c r="D309" s="7">
        <f t="shared" si="4"/>
        <v>4.1203356011948137E-5</v>
      </c>
    </row>
    <row r="310" spans="1:4" x14ac:dyDescent="0.2">
      <c r="A310" s="5" t="s">
        <v>32</v>
      </c>
      <c r="B310" s="7">
        <v>0</v>
      </c>
      <c r="C310" s="7">
        <v>4.1203356011948137E-5</v>
      </c>
      <c r="D310" s="7">
        <f t="shared" si="4"/>
        <v>4.1203356011948137E-5</v>
      </c>
    </row>
    <row r="311" spans="1:4" x14ac:dyDescent="0.2">
      <c r="A311" s="5" t="s">
        <v>36</v>
      </c>
      <c r="B311" s="7">
        <v>0</v>
      </c>
      <c r="C311" s="7">
        <v>4.1203356011948137E-5</v>
      </c>
      <c r="D311" s="7">
        <f t="shared" si="4"/>
        <v>4.1203356011948137E-5</v>
      </c>
    </row>
    <row r="312" spans="1:4" x14ac:dyDescent="0.2">
      <c r="A312" s="5" t="s">
        <v>40</v>
      </c>
      <c r="B312" s="7">
        <v>0</v>
      </c>
      <c r="C312" s="7">
        <v>4.1203356011948137E-5</v>
      </c>
      <c r="D312" s="7">
        <f t="shared" si="4"/>
        <v>4.1203356011948137E-5</v>
      </c>
    </row>
    <row r="313" spans="1:4" x14ac:dyDescent="0.2">
      <c r="A313" s="5" t="s">
        <v>41</v>
      </c>
      <c r="B313" s="7">
        <v>0</v>
      </c>
      <c r="C313" s="7">
        <v>4.1203356011948137E-5</v>
      </c>
      <c r="D313" s="7">
        <f t="shared" si="4"/>
        <v>4.1203356011948137E-5</v>
      </c>
    </row>
    <row r="314" spans="1:4" x14ac:dyDescent="0.2">
      <c r="A314" s="5" t="s">
        <v>42</v>
      </c>
      <c r="B314" s="7">
        <v>0</v>
      </c>
      <c r="C314" s="7">
        <v>4.1203356011948137E-5</v>
      </c>
      <c r="D314" s="7">
        <f t="shared" si="4"/>
        <v>4.1203356011948137E-5</v>
      </c>
    </row>
    <row r="315" spans="1:4" x14ac:dyDescent="0.2">
      <c r="A315" s="5" t="s">
        <v>44</v>
      </c>
      <c r="B315" s="7">
        <v>0</v>
      </c>
      <c r="C315" s="7">
        <v>4.1203356011948137E-5</v>
      </c>
      <c r="D315" s="7">
        <f t="shared" si="4"/>
        <v>4.1203356011948137E-5</v>
      </c>
    </row>
    <row r="316" spans="1:4" x14ac:dyDescent="0.2">
      <c r="A316" s="5" t="s">
        <v>45</v>
      </c>
      <c r="B316" s="7">
        <v>0</v>
      </c>
      <c r="C316" s="7">
        <v>4.1203356011948137E-5</v>
      </c>
      <c r="D316" s="7">
        <f t="shared" si="4"/>
        <v>4.1203356011948137E-5</v>
      </c>
    </row>
    <row r="317" spans="1:4" x14ac:dyDescent="0.2">
      <c r="A317" s="5" t="s">
        <v>46</v>
      </c>
      <c r="B317" s="7">
        <v>0</v>
      </c>
      <c r="C317" s="7">
        <v>4.1203356011948137E-5</v>
      </c>
      <c r="D317" s="7">
        <f t="shared" si="4"/>
        <v>4.1203356011948137E-5</v>
      </c>
    </row>
    <row r="318" spans="1:4" x14ac:dyDescent="0.2">
      <c r="A318" s="5" t="s">
        <v>48</v>
      </c>
      <c r="B318" s="7">
        <v>0</v>
      </c>
      <c r="C318" s="7">
        <v>4.1203356011948137E-5</v>
      </c>
      <c r="D318" s="7">
        <f t="shared" si="4"/>
        <v>4.1203356011948137E-5</v>
      </c>
    </row>
  </sheetData>
  <sortState xmlns:xlrd2="http://schemas.microsoft.com/office/spreadsheetml/2017/richdata2" ref="A12:D318">
    <sortCondition descending="1" ref="D12:D31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2023-04-28T22:44:42Z</dcterms:modified>
</cp:coreProperties>
</file>